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Sheet1!$A$4:$L$909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09" i="1" l="1"/>
  <c r="K909" i="1"/>
  <c r="I909" i="1"/>
  <c r="H909" i="1"/>
  <c r="G909" i="1"/>
  <c r="F909" i="1"/>
  <c r="E909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</calcChain>
</file>

<file path=xl/sharedStrings.xml><?xml version="1.0" encoding="utf-8"?>
<sst xmlns="http://schemas.openxmlformats.org/spreadsheetml/2006/main" count="2729" uniqueCount="1828">
  <si>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</si>
  <si>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</si>
  <si>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</si>
  <si>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</si>
  <si>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</si>
  <si>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</si>
  <si>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Way2Wealth Securities Private Limited</t>
  </si>
  <si>
    <t>Bajaj Capital Ltd.</t>
  </si>
  <si>
    <t>SBICAP Securities Limited</t>
  </si>
  <si>
    <t>Bluechip Corporate Investment Centre Ltd</t>
  </si>
  <si>
    <t>Stock Holding Corporation of India Limited</t>
  </si>
  <si>
    <t>Karvy Stock Broking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</si>
  <si>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</si>
  <si>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</si>
  <si>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</si>
  <si>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</si>
  <si>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</si>
  <si>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RR Investors Capital Services Pvt Ltd.</t>
  </si>
  <si>
    <t>Bluechip Capital Services Private Limited</t>
  </si>
  <si>
    <t>Citibank N.A</t>
  </si>
  <si>
    <t>Sadashiv Arvind Phene</t>
  </si>
  <si>
    <t>Bees Network Limited</t>
  </si>
  <si>
    <t>Mata Securities India Pvt. Ltd</t>
  </si>
  <si>
    <t>Kotak Securities Ltd</t>
  </si>
  <si>
    <t>Zeenat S Jagani</t>
  </si>
  <si>
    <t>Bonanza Portfolio Ltd</t>
  </si>
  <si>
    <t>A.G. Financial Services</t>
  </si>
  <si>
    <t>Standard Chartered Securities (India) Limited</t>
  </si>
  <si>
    <t>PLC Securities Ltd</t>
  </si>
  <si>
    <t>K Arun Kumar</t>
  </si>
  <si>
    <t>P.H. Financial &amp; Investment Consultants Pvt. Ltd.</t>
  </si>
  <si>
    <t>Russell Credit Limited</t>
  </si>
  <si>
    <t>Indusind Bank Ltd</t>
  </si>
  <si>
    <t>Nayan Balmukund Saraiya</t>
  </si>
  <si>
    <t>ICICI Securities Limited</t>
  </si>
  <si>
    <t>Om Spectrum Financial Consultants Pvt. Ltd.</t>
  </si>
  <si>
    <t>Wealth Managers (India) Private Limited</t>
  </si>
  <si>
    <t>Oswal Dhan Private Limited</t>
  </si>
  <si>
    <t>J R Laddha Financial Services (P) Ltd.</t>
  </si>
  <si>
    <t>Batlivala &amp; Karani Securities India Pvt. Ltd.</t>
  </si>
  <si>
    <t>Dalal &amp; Broacha Stock Broking Pvt. Ltd.</t>
  </si>
  <si>
    <t>Ishwar Financial Services</t>
  </si>
  <si>
    <t>Ganesh Shridhar Shanbhag</t>
  </si>
  <si>
    <t>Roopa Venkatkrishnan</t>
  </si>
  <si>
    <t>Rajbir Singh</t>
  </si>
  <si>
    <t>Wealth First Advisors Pvt Ltd</t>
  </si>
  <si>
    <t>Dipak Kumar Das</t>
  </si>
  <si>
    <t>Prescient Financial Solutions</t>
  </si>
  <si>
    <t>Shivranjani Securities Company Pvt Ltd</t>
  </si>
  <si>
    <t>Standard Chartered Bank</t>
  </si>
  <si>
    <t>Gupta Capital Investment Centre</t>
  </si>
  <si>
    <t>Axiom Financial Services Pvt Ltd</t>
  </si>
  <si>
    <t>M D Saraf Securities Private Ltd.</t>
  </si>
  <si>
    <t>Almondz Global Securities Ltd</t>
  </si>
  <si>
    <t>Right Choice Securities Pvt Ltd</t>
  </si>
  <si>
    <t>VUK Finvest Consultants Pvt Ltd</t>
  </si>
  <si>
    <t>Kotak Mahindra Bank Limited</t>
  </si>
  <si>
    <t>Poddar Financial Services</t>
  </si>
  <si>
    <t>Security Investments Limited</t>
  </si>
  <si>
    <t>Raviraj Investments Corporate (India) Pvt Ltd</t>
  </si>
  <si>
    <t>Emkay Global Financial Services Limited</t>
  </si>
  <si>
    <t>Safe Assets</t>
  </si>
  <si>
    <t>ECS Financial Services (India) Private Limited</t>
  </si>
  <si>
    <t>Mangsidhesh Investments Pvt Ltd</t>
  </si>
  <si>
    <t>Harley Securities Pvt Ltd</t>
  </si>
  <si>
    <t>Jennifer Maria Mendes</t>
  </si>
  <si>
    <t>Anjali Investment &amp; Consultants</t>
  </si>
  <si>
    <t>Hari Ghanashyam Kamat</t>
  </si>
  <si>
    <t>Bharat Bhushan &amp; Co.</t>
  </si>
  <si>
    <t>Ashwin Rasiklal Vajani</t>
  </si>
  <si>
    <t>Purnima Securities Pvt Ltd</t>
  </si>
  <si>
    <t>Edge Corporate Services Pvt Ltd</t>
  </si>
  <si>
    <t>Rakesh Pasricha</t>
  </si>
  <si>
    <t>Think Financial &amp; Insurance Cons Pvt Ltd</t>
  </si>
  <si>
    <t>Prabhudas Lilladher Pvt Ltd</t>
  </si>
  <si>
    <t>Sundaram Finance Limited</t>
  </si>
  <si>
    <t>SKM Management Services</t>
  </si>
  <si>
    <t>Disha Finance &amp; Investment Pvt Ltd</t>
  </si>
  <si>
    <t>Wealthcare Securities Private Limited</t>
  </si>
  <si>
    <t>JHAVERI SECURITIES LTD</t>
  </si>
  <si>
    <t>Power Pusher Financial Services LLP</t>
  </si>
  <si>
    <t>Deutsche Bank AG</t>
  </si>
  <si>
    <t>Hari Mohan Gupta</t>
  </si>
  <si>
    <t>Yogesh Jayant Shah</t>
  </si>
  <si>
    <t>Mukesh R Parikh</t>
  </si>
  <si>
    <t>PTIC (P) Ltd</t>
  </si>
  <si>
    <t>Union Bank of India</t>
  </si>
  <si>
    <t>Bank of India</t>
  </si>
  <si>
    <t>UTI Infrastructure Technology And Services Ltd</t>
  </si>
  <si>
    <t>Blue Chip Investments</t>
  </si>
  <si>
    <t>Gupta Investments</t>
  </si>
  <si>
    <t>Shagun Sandeep Sutaria</t>
  </si>
  <si>
    <t>Common Wealth</t>
  </si>
  <si>
    <t>Ramesh Chand Maloo</t>
  </si>
  <si>
    <t>Darashaw &amp; Co. Pvt Ltd</t>
  </si>
  <si>
    <t>Dipankar Das</t>
  </si>
  <si>
    <t>Deep Management &amp; Eco Consultants Private Limited</t>
  </si>
  <si>
    <t>Mukesh Kumar.M</t>
  </si>
  <si>
    <t>Merchant Investment Consultancy Private Limited</t>
  </si>
  <si>
    <t>Deepak</t>
  </si>
  <si>
    <t>Three Cheers</t>
  </si>
  <si>
    <t>Madhuvan Securities Private Limited</t>
  </si>
  <si>
    <t>Ravindra Rajendra Oberoi</t>
  </si>
  <si>
    <t>Brain Point Investment Centre Pvt Ltd</t>
  </si>
  <si>
    <t>Canara Bank</t>
  </si>
  <si>
    <t>Indus Capital</t>
  </si>
  <si>
    <t>Prudent Corporate Advisory Services Ltd</t>
  </si>
  <si>
    <t>Rushil Financial Services</t>
  </si>
  <si>
    <t>Kooran Varghese Polson</t>
  </si>
  <si>
    <t>Leader Care Finance</t>
  </si>
  <si>
    <t>Capital League</t>
  </si>
  <si>
    <t>State Bank of India</t>
  </si>
  <si>
    <t>Rachit Consultants</t>
  </si>
  <si>
    <t>Rashmi Thukral</t>
  </si>
  <si>
    <t>HDFC Securities Ltd</t>
  </si>
  <si>
    <t>Dhruv Lalit Mehta</t>
  </si>
  <si>
    <t>Allegro Capital Advisors Pvt Ltd</t>
  </si>
  <si>
    <t>Edelweiss Financial Services Limited</t>
  </si>
  <si>
    <t>Vcare Investment Services Pvt. Ltd.</t>
  </si>
  <si>
    <t>Shifali Satsangee</t>
  </si>
  <si>
    <t>Abchlor Investment Advisors (P) Ltd</t>
  </si>
  <si>
    <t>Sharekhan Limited</t>
  </si>
  <si>
    <t>Relacs Investment &amp; Financial Services Pvt Ltd</t>
  </si>
  <si>
    <t>Wiseinvest Advisors Pvt. Ltd.</t>
  </si>
  <si>
    <t>Ventura Securities Ltd</t>
  </si>
  <si>
    <t>Iqbal Singh</t>
  </si>
  <si>
    <t>Yes Bank Limited</t>
  </si>
  <si>
    <t>Safe Investment &amp; Financial Services</t>
  </si>
  <si>
    <t>Coolbrain Consultants Private Ltd.</t>
  </si>
  <si>
    <t>Gajendra Hiralal Jain</t>
  </si>
  <si>
    <t>Peakalpha Investment Services (P) Ltd.,</t>
  </si>
  <si>
    <t>Investor Shoppe Consultancy Private Limited</t>
  </si>
  <si>
    <t>Verdant Financial Advisory Services Private Limited</t>
  </si>
  <si>
    <t>SMC Global Securities Limited</t>
  </si>
  <si>
    <t>Kukku Consultants Private Limited</t>
  </si>
  <si>
    <t>Pioneer Client Associates Private Limited</t>
  </si>
  <si>
    <t>Reliance Securities Limited</t>
  </si>
  <si>
    <t>Mahindra &amp; Mahindra Financial Services Limited</t>
  </si>
  <si>
    <t>International Money Matters Private Limited</t>
  </si>
  <si>
    <t>Abacus Corporation Private Limited</t>
  </si>
  <si>
    <t>Crescore Wealth Management Services Pvt. Ltd.</t>
  </si>
  <si>
    <t>SMR Consultancy Private Limited</t>
  </si>
  <si>
    <t>S J Investment Services Pvt Ltd</t>
  </si>
  <si>
    <t>Vista Wealth Consultants Private Limited</t>
  </si>
  <si>
    <t>Harish S Kotian</t>
  </si>
  <si>
    <t>Comsol Financial Solutions Private Limited</t>
  </si>
  <si>
    <t>Director General Posts</t>
  </si>
  <si>
    <t>Ambit Capital Private Limited</t>
  </si>
  <si>
    <t>Kirti Tejas Merchant</t>
  </si>
  <si>
    <t>Veena Chandra</t>
  </si>
  <si>
    <t>Yash Consultants</t>
  </si>
  <si>
    <t>Jayakumari Ishwarlal Shah</t>
  </si>
  <si>
    <t>IFAN FINSERV PRIVATE LIMITED</t>
  </si>
  <si>
    <t>Arihant Capital Markets Limited</t>
  </si>
  <si>
    <t>Padam Singh Raj Purohit</t>
  </si>
  <si>
    <t>Kshitiz Agarwal</t>
  </si>
  <si>
    <t>Vision Ahead Services (Pvt) Ltd</t>
  </si>
  <si>
    <t>Value Invest Wealth Management (India) Pvt. Ltd.</t>
  </si>
  <si>
    <t>Ask Wealth Advisors Private Limited</t>
  </si>
  <si>
    <t>Cedrus Consultants Private Limited</t>
  </si>
  <si>
    <t>Salil B Kothari</t>
  </si>
  <si>
    <t>Milestone Financial Advisory Pvt Ltd</t>
  </si>
  <si>
    <t>Assetz Premier Wealth Advisory Pvt Ltd</t>
  </si>
  <si>
    <t>BNP Paribas Wealth Management India Pvt Ltd</t>
  </si>
  <si>
    <t>Barclays Securities (India) Pvt Ltd</t>
  </si>
  <si>
    <t>Credit Suisse Securities India Pvt Ltd</t>
  </si>
  <si>
    <t>Trade Net Wealth Managers Pvt Ltd</t>
  </si>
  <si>
    <t>Divitas Capital Advisors Pvt Ltd</t>
  </si>
  <si>
    <t>KNS Consulting Pvt Ltd</t>
  </si>
  <si>
    <t>Invest &amp; Prosper Financial Services</t>
  </si>
  <si>
    <t>Ladderup Wealth Management Pvt Ltd</t>
  </si>
  <si>
    <t>Right Horizons Financial Services Pvt Ltd</t>
  </si>
  <si>
    <t>Dalmia Advisory Services Pvt Ltd</t>
  </si>
  <si>
    <t>Deepanshu Singhal</t>
  </si>
  <si>
    <t>IIFL Wealth Management Limited</t>
  </si>
  <si>
    <t>Sift Capital</t>
  </si>
  <si>
    <t>Allegiance Associates</t>
  </si>
  <si>
    <t>Asset Alliance Securities Private Limited</t>
  </si>
  <si>
    <t>Money Honey Financial Services Pvt Ltd</t>
  </si>
  <si>
    <t>Sonic Investments</t>
  </si>
  <si>
    <t>Alpha Capital</t>
  </si>
  <si>
    <t>AUM Capital Market Pvt Ltd</t>
  </si>
  <si>
    <t>Axis Securities Limited</t>
  </si>
  <si>
    <t>Om Apex Investment Services Private Limited</t>
  </si>
  <si>
    <t>Wealth India Financial Services Pvt Ltd</t>
  </si>
  <si>
    <t>Edelweiss Broking Limited</t>
  </si>
  <si>
    <t>Sapient Wealth Advisors And Brokers Pvt Ltd</t>
  </si>
  <si>
    <t>TG Financial Consultant</t>
  </si>
  <si>
    <t>Sajag Securities Private Limited</t>
  </si>
  <si>
    <t>Gaurav Ganpule</t>
  </si>
  <si>
    <t>Intrust Advisors LLP</t>
  </si>
  <si>
    <t>Maarg Financial Planners Pvt Ltd</t>
  </si>
  <si>
    <t>Jain Investment Planner Pvt Ltd</t>
  </si>
  <si>
    <t>Quant Capital Advisors Private Limited</t>
  </si>
  <si>
    <t>Trust-Plutus Wealth Managers (India) Pvt Ltd</t>
  </si>
  <si>
    <t>Edge Wealth Management Services LLP</t>
  </si>
  <si>
    <t>Ghalla Bhansali Stock Brokers Pvt Ltd</t>
  </si>
  <si>
    <t>Centrum Wealth Management Ltd</t>
  </si>
  <si>
    <t>MFA Consulting Pvt. Ltd.</t>
  </si>
  <si>
    <t>Chadha Investment Consultant Pvt Ltd</t>
  </si>
  <si>
    <t>Domingo John Rohan Rebello</t>
  </si>
  <si>
    <t>Hexagon Wealth Advisors</t>
  </si>
  <si>
    <t>Ultimate Wealth Managers Pvt Ltd</t>
  </si>
  <si>
    <t>Tata Capital Financial Services Ltd.</t>
  </si>
  <si>
    <t>KINJAL INVESTMENT CONSULTANCY</t>
  </si>
  <si>
    <t>Shashank Agarwal</t>
  </si>
  <si>
    <t>Aalps Investment Advisory</t>
  </si>
  <si>
    <t>AUREUS INVESTMENT SOLUTIONS LLP</t>
  </si>
  <si>
    <t>Avendus Wealth Management Pvt Ltd</t>
  </si>
  <si>
    <t>L &amp; T CAPITAL MARKETS LIMITED</t>
  </si>
  <si>
    <t>Plan Ahead Wealth Advisors Pvt. Ltd.</t>
  </si>
  <si>
    <t>Nonie Kapoor</t>
  </si>
  <si>
    <t>Reliance Wealth Management Limited</t>
  </si>
  <si>
    <t>Rajat Bhargava</t>
  </si>
  <si>
    <t>SPA GLOBAL PVT LTD</t>
  </si>
  <si>
    <t>Great Fortune Investments and Infrastructures Pvt.Ltd.</t>
  </si>
  <si>
    <t>HM Mercantiles Pvt. Ltd</t>
  </si>
  <si>
    <t>Imperial Investment Consultancy Services Pvt. Ltd.</t>
  </si>
  <si>
    <t>EURASIA CAPITAL SERVICES</t>
  </si>
  <si>
    <t>Ishwar Chandra Baid</t>
  </si>
  <si>
    <t>MEPHEZALEA ADVISORS LLP</t>
  </si>
  <si>
    <t>OD3078</t>
  </si>
  <si>
    <t>Ramkumar H Barchha</t>
  </si>
  <si>
    <t>Hexagon Capital Advisors Private Limited</t>
  </si>
  <si>
    <t>Jayanta Ghosh</t>
  </si>
  <si>
    <t>Zen Securities Limited</t>
  </si>
  <si>
    <t>Naresh Popatrao Karpe</t>
  </si>
  <si>
    <t>B D Shroff Securities Private Limited</t>
  </si>
  <si>
    <t>Shree Sidvin Financial Services &amp; Invest. Pvt. Ltd.</t>
  </si>
  <si>
    <t>Kalyani Capital Services Pvt. Ltd.</t>
  </si>
  <si>
    <t>Money Options Services Pvt Ltd</t>
  </si>
  <si>
    <t>Asit Haresh Bhansali</t>
  </si>
  <si>
    <t>Right Returns</t>
  </si>
  <si>
    <t>Vijay Financial Consultants Pvt Ltd</t>
  </si>
  <si>
    <t>LICHFL Financial Services Ltd</t>
  </si>
  <si>
    <t>Anil Khera</t>
  </si>
  <si>
    <t>Kanga Financial Services Pvt Ltd</t>
  </si>
  <si>
    <t>Tushar Jitendra Shah</t>
  </si>
  <si>
    <t>Varsha Investments</t>
  </si>
  <si>
    <t>InvestAscent Wealth Advisors Pvt Ltd</t>
  </si>
  <si>
    <t>Rajaram Management Services Pvt Ltd</t>
  </si>
  <si>
    <t>Quadratic Financial Services Pvt Ltd</t>
  </si>
  <si>
    <t>Asit C. Mehta Investment Intermediates Ltd</t>
  </si>
  <si>
    <t>Savitri Agrawal</t>
  </si>
  <si>
    <t>Colaco &amp; Aranha</t>
  </si>
  <si>
    <t>Reliable Investments</t>
  </si>
  <si>
    <t>Arun Vishwanath Lagu</t>
  </si>
  <si>
    <t>Transcend Investment Advisors Pvt Ltd</t>
  </si>
  <si>
    <t>Dhananjay Manohar Kale</t>
  </si>
  <si>
    <t>Suvarna Yogesh Shah</t>
  </si>
  <si>
    <t>Sab Investments</t>
  </si>
  <si>
    <t>Jain Bros</t>
  </si>
  <si>
    <t>Punjab National Bank</t>
  </si>
  <si>
    <t>Nitin N Odhawani</t>
  </si>
  <si>
    <t>Samsang Financial Consultants</t>
  </si>
  <si>
    <t>Akasa Securities &amp; Financial Services Pvt. Ltd</t>
  </si>
  <si>
    <t>The Federal Bank Ltd.</t>
  </si>
  <si>
    <t>Jainy Tejash Shah</t>
  </si>
  <si>
    <t>GEPL CAPITAL PRIVATE LIMITED</t>
  </si>
  <si>
    <t>Diva Jyote Portfolios Private Limited</t>
  </si>
  <si>
    <t>Shriram Insight Share Brokers Ltd</t>
  </si>
  <si>
    <t>Manoj D Shankar</t>
  </si>
  <si>
    <t>Ace Wealth Management Private Limited</t>
  </si>
  <si>
    <t>Sweety Dhaval Desai</t>
  </si>
  <si>
    <t>AADI WEALTH MANAGEMENT (P) LTD.</t>
  </si>
  <si>
    <t>Bank Of Baroda</t>
  </si>
  <si>
    <t>M/s V.R. INVESTMENTS</t>
  </si>
  <si>
    <t>Manjula S</t>
  </si>
  <si>
    <t>Jury Advisory Services Pvt Ltd</t>
  </si>
  <si>
    <t>Clairvoyant Capital Services</t>
  </si>
  <si>
    <t>Pegasus Advisory Private Limited</t>
  </si>
  <si>
    <t>Ami Vishal Dalal</t>
  </si>
  <si>
    <t>Blue Ocean Financial Services Pvt Ltd</t>
  </si>
  <si>
    <t>Ara Management Solutions Pvt Ltd</t>
  </si>
  <si>
    <t>Anjana Shah</t>
  </si>
  <si>
    <t>Rajesh Tuteja</t>
  </si>
  <si>
    <t>K W Wealth Advisors Pvt Ltd</t>
  </si>
  <si>
    <t>Rohit Anand Das</t>
  </si>
  <si>
    <t>Barrier Foils Private Limited</t>
  </si>
  <si>
    <t>Jiten Arjun Karnani</t>
  </si>
  <si>
    <t>Anurag Bagrodia</t>
  </si>
  <si>
    <t>Imperial Wealth Services</t>
  </si>
  <si>
    <t xml:space="preserve">Name of the ARN Holder </t>
  </si>
  <si>
    <t>Gross Inflows</t>
  </si>
  <si>
    <t>Net Inflows</t>
  </si>
  <si>
    <t>Whether the distributor is an associate or group compnay of the sponsors of the Mutual Fund</t>
  </si>
  <si>
    <t>All figures - Rs. in Lacs</t>
  </si>
  <si>
    <r>
      <t xml:space="preserve">          </t>
    </r>
    <r>
      <rPr>
        <b/>
        <sz val="11"/>
        <rFont val="Calibri"/>
        <family val="2"/>
        <scheme val="minor"/>
      </rPr>
      <t>B</t>
    </r>
  </si>
  <si>
    <r>
      <t xml:space="preserve">       </t>
    </r>
    <r>
      <rPr>
        <b/>
        <sz val="11"/>
        <rFont val="Calibri"/>
        <family val="2"/>
        <scheme val="minor"/>
      </rPr>
      <t>A+B</t>
    </r>
  </si>
  <si>
    <r>
      <t xml:space="preserve">            </t>
    </r>
    <r>
      <rPr>
        <b/>
        <sz val="11"/>
        <color theme="1"/>
        <rFont val="Calibri"/>
        <family val="2"/>
        <scheme val="minor"/>
      </rPr>
      <t>A</t>
    </r>
  </si>
  <si>
    <t>Shubhangi Gopal Pai</t>
  </si>
  <si>
    <t>Viral R Kothari</t>
  </si>
  <si>
    <t>Blue Circle Financial Services</t>
  </si>
  <si>
    <t>DCB Bank Limited</t>
  </si>
  <si>
    <t>Bhavesh Mahavir Khetan</t>
  </si>
  <si>
    <t>Sangeeta Milind Chitnis</t>
  </si>
  <si>
    <t>Suvridhi Capital Markets Private Ltd</t>
  </si>
  <si>
    <t>Farr Lapp Investments</t>
  </si>
  <si>
    <t>Paterson Securities Pvt Ltd</t>
  </si>
  <si>
    <t>Sri Kotyark Investments</t>
  </si>
  <si>
    <t>Kishore N.Kewalramani</t>
  </si>
  <si>
    <t>Vinayak Dattatreya Joshi</t>
  </si>
  <si>
    <t>Darshan Services Private Limited</t>
  </si>
  <si>
    <t>Surendra Kumar Dugar &amp; Co</t>
  </si>
  <si>
    <t>Arvind Financial Services</t>
  </si>
  <si>
    <t>Tayal Capitals</t>
  </si>
  <si>
    <t>Samruddhi Investment</t>
  </si>
  <si>
    <t>Subras Investments</t>
  </si>
  <si>
    <t>Snazzy Wealth Creators</t>
  </si>
  <si>
    <t>LKP Securities Limited</t>
  </si>
  <si>
    <t>The Karnataka Bank Limited</t>
  </si>
  <si>
    <t>Sanat Kacker</t>
  </si>
  <si>
    <t>D Muthukrishnan</t>
  </si>
  <si>
    <t>Sapthagiri Portfolio Mgmt Private Limited</t>
  </si>
  <si>
    <t>Affluenz Financial Services India Private Limited</t>
  </si>
  <si>
    <t>Anandbir Singh</t>
  </si>
  <si>
    <t>Master Capital Services Ltd</t>
  </si>
  <si>
    <t>VR Wealth Advisors Pvt Ltd</t>
  </si>
  <si>
    <t>Ethix</t>
  </si>
  <si>
    <t>Naik Wealth Planners Pvt Ltd</t>
  </si>
  <si>
    <t>Etica Wealth Management Pvt Ltd</t>
  </si>
  <si>
    <t>Nilgiri Financial Consultants Ltd</t>
  </si>
  <si>
    <t>RBL Bank Limited</t>
  </si>
  <si>
    <t>Sarvodaya Finadvisory Services Pvt Ltd</t>
  </si>
  <si>
    <t>Bodevision Finsec Consultants (P) Ltd</t>
  </si>
  <si>
    <t>Value Ethics Wealth Managers Pvt Ltd</t>
  </si>
  <si>
    <t>Fermat Prime Advisors Pvt Ltd</t>
  </si>
  <si>
    <t>Utkarsh Wealth Advisors</t>
  </si>
  <si>
    <t>FinEdge Advisory Pvt. Ltd.</t>
  </si>
  <si>
    <t>I CAN Financial Solutions Pvt. Ltd.</t>
  </si>
  <si>
    <t>Motilal Oswal Wealth Management Ltd</t>
  </si>
  <si>
    <t>Finanzindia</t>
  </si>
  <si>
    <t>SQUIRREL CONSULTING PVT LTD</t>
  </si>
  <si>
    <t>KRUSHNA FINSERV LLP</t>
  </si>
  <si>
    <t>Monetonic Financial Services Pvt. Ltd.</t>
  </si>
  <si>
    <t>GOYAMA FINANCIAL SERVICES</t>
  </si>
  <si>
    <t>RACH INSURE INVEST</t>
  </si>
  <si>
    <t>MUTUALFUNDWALA</t>
  </si>
  <si>
    <t>Nestegg Wealth Solutions LLP</t>
  </si>
  <si>
    <t>ACE WEALTH MANAGERS</t>
  </si>
  <si>
    <t>Julius Baer Wealth Advisors (India) Private Limited</t>
  </si>
  <si>
    <t>BEYOND LIFE FINANCIAL SERVICES LLP</t>
  </si>
  <si>
    <t>KREDERE WEALTH PARTNER PVT LTD</t>
  </si>
  <si>
    <t>Pace Financial Advisors LLP</t>
  </si>
  <si>
    <t>Blue Edge Associates LLP</t>
  </si>
  <si>
    <t>HFI WEALTH CREATORS PVT LTD</t>
  </si>
  <si>
    <t>SANCTUM WEALTH MANAGEMENT PRIVATE LIMITED</t>
  </si>
  <si>
    <t>INFINITY CAPITAL</t>
  </si>
  <si>
    <t>Geojit Financial Services Ltd</t>
  </si>
  <si>
    <t>Jignesh V Shah</t>
  </si>
  <si>
    <t>Chandulal L Vasa</t>
  </si>
  <si>
    <t>Amitkumar D Mehta</t>
  </si>
  <si>
    <t>Ashutosh Financial Services Private Limited</t>
  </si>
  <si>
    <t>DMS Investment Advisory (P) Ltd.</t>
  </si>
  <si>
    <t>Sources Solutions India Pvt. Ltd.</t>
  </si>
  <si>
    <t>Premin Securities</t>
  </si>
  <si>
    <t>Chetan Manharlal Lapsiwala</t>
  </si>
  <si>
    <t>Bharat Soneja</t>
  </si>
  <si>
    <t>Hemant Satyavan Shah</t>
  </si>
  <si>
    <t>Basic Financial Services Pvt Ltd</t>
  </si>
  <si>
    <t>Kumaraswamy C.V</t>
  </si>
  <si>
    <t>Akshaya Budhraja</t>
  </si>
  <si>
    <t>Dhanesh M. Shah</t>
  </si>
  <si>
    <t>Vatsal Pravin Shah</t>
  </si>
  <si>
    <t>Sandeep Shah</t>
  </si>
  <si>
    <t>Rajiv Suri</t>
  </si>
  <si>
    <t>Seema Ramesh Nainani</t>
  </si>
  <si>
    <t>Ramesh Valab Nainani (Huf)</t>
  </si>
  <si>
    <t>Sangam Investments</t>
  </si>
  <si>
    <t>Prakash Mahendra Thakkar</t>
  </si>
  <si>
    <t>Dhairav Janak Shroff</t>
  </si>
  <si>
    <t>CRVJ Investment Consultants Pvt.Ltd.</t>
  </si>
  <si>
    <t>Durga Financial Services Pvt Ltd</t>
  </si>
  <si>
    <t>Jayesh Subhash Salvi</t>
  </si>
  <si>
    <t>Vinit Chandulal Vasa</t>
  </si>
  <si>
    <t>Millennium Finance Limited</t>
  </si>
  <si>
    <t>Shashank Jain</t>
  </si>
  <si>
    <t>Soba Infosec Pvt Ltd</t>
  </si>
  <si>
    <t>Anand Rathi Share And Stock Brokers Limited</t>
  </si>
  <si>
    <t>Mukul Pravin Kulkarni</t>
  </si>
  <si>
    <t>Kumud Ketan Dedhia</t>
  </si>
  <si>
    <t>Fortune Finsec Pvt Ltd</t>
  </si>
  <si>
    <t>Rikhav Suresh Desai</t>
  </si>
  <si>
    <t>Rohan Maurya</t>
  </si>
  <si>
    <t>Goel Financial Consultants</t>
  </si>
  <si>
    <t>Bimal Mansukhlal Panchamia</t>
  </si>
  <si>
    <t>Indsec Securities And Finance Ltd.</t>
  </si>
  <si>
    <t>Sanjay Mahendrakumar Nanavati</t>
  </si>
  <si>
    <t>Finance Doctor Pvt. Ltd</t>
  </si>
  <si>
    <t>Rajendra Pachare</t>
  </si>
  <si>
    <t>Aahlada Securities Pvt Ltd</t>
  </si>
  <si>
    <t>Jayshree A Shah</t>
  </si>
  <si>
    <t>Sonal Rajesh Rawani</t>
  </si>
  <si>
    <t>Wealth First Port Folio Managers Ltd</t>
  </si>
  <si>
    <t>Yashwant Amarsingh Rathod</t>
  </si>
  <si>
    <t>Yogendra Dilipbhai Doshi</t>
  </si>
  <si>
    <t>Boho Consultants Pvt Ltd</t>
  </si>
  <si>
    <t>Kaushikkumar Harmanbhai Patel</t>
  </si>
  <si>
    <t>Sharad Gupta</t>
  </si>
  <si>
    <t>Rohitashwa Kumbhkar</t>
  </si>
  <si>
    <t>Suman Kumar Thakur</t>
  </si>
  <si>
    <t>Prakash Hariram Lohana</t>
  </si>
  <si>
    <t>Palani Dhamodar</t>
  </si>
  <si>
    <t>Gada &amp; Haria Financial Planners Private Limited</t>
  </si>
  <si>
    <t>Sachin Shashikant Parekh</t>
  </si>
  <si>
    <t>Infinity Finserv (P) Ltd</t>
  </si>
  <si>
    <t>BFC Capital P Ltd</t>
  </si>
  <si>
    <t>Laxmi Narayan Gupta</t>
  </si>
  <si>
    <t>Moksh Consulting</t>
  </si>
  <si>
    <t>Nimish Kantilal Unadkat</t>
  </si>
  <si>
    <t>Saksham Wealth Solutions Private Limited</t>
  </si>
  <si>
    <t>Shri Ashutosh Securities Private Limited</t>
  </si>
  <si>
    <t>Mukund Seshadri</t>
  </si>
  <si>
    <t>Milind Khasnis</t>
  </si>
  <si>
    <t>LIFE PLUS</t>
  </si>
  <si>
    <t>Sinhasi Consultants Private Limited</t>
  </si>
  <si>
    <t>DSA Capital Services</t>
  </si>
  <si>
    <t>Dhanlaxmi Bank Limited</t>
  </si>
  <si>
    <t>Shah &amp; Shah Finsol Private Limited</t>
  </si>
  <si>
    <t>Vivek Mahajan</t>
  </si>
  <si>
    <t>Urjita Financial Services Private Limited</t>
  </si>
  <si>
    <t>Karan Agarwal</t>
  </si>
  <si>
    <t>Prasad R Sangam</t>
  </si>
  <si>
    <t>Niblick Capital Growth Private Limited</t>
  </si>
  <si>
    <t>Profit Mantra</t>
  </si>
  <si>
    <t>Harsha Nandlal Parekh</t>
  </si>
  <si>
    <t>Invest 'N' Gain Financial Services</t>
  </si>
  <si>
    <t>Equations</t>
  </si>
  <si>
    <t>Unnati Capital Services Pvt Ltd</t>
  </si>
  <si>
    <t>Capital Builders</t>
  </si>
  <si>
    <t>Wealthcare Investment Services</t>
  </si>
  <si>
    <t>Save &amp; Prosper Securities Pvt Ltd</t>
  </si>
  <si>
    <t>Jain Consultancy</t>
  </si>
  <si>
    <t>KPW Insurance &amp; Investment Consultants (Pvt.)Ltd</t>
  </si>
  <si>
    <t>Aadinath Investment</t>
  </si>
  <si>
    <t>FINE ADVICE PRIVATE LIMITED</t>
  </si>
  <si>
    <t>Saksham Securities Pvt Ltd</t>
  </si>
  <si>
    <t>Pentagraph Partners</t>
  </si>
  <si>
    <t>Dhanvriddhi Finvest Services Pvt Ltd</t>
  </si>
  <si>
    <t>Globe Capital Market Ltd</t>
  </si>
  <si>
    <t>Rajat Khanna</t>
  </si>
  <si>
    <t>Harjindarkaur Wadhawan</t>
  </si>
  <si>
    <t>Parimal Sadashivrao Ade</t>
  </si>
  <si>
    <t>Saibal Biswas</t>
  </si>
  <si>
    <t>S &amp; A Wealth Managers</t>
  </si>
  <si>
    <t>Insynch Wealth Management LLP</t>
  </si>
  <si>
    <t>Wealth Managers United India Private Limited</t>
  </si>
  <si>
    <t>WMG Advisory &amp; Services Pvt Ltd</t>
  </si>
  <si>
    <t>Prajakt Dilip Bhandare</t>
  </si>
  <si>
    <t>OUTLOOK ASIA CAPITAL</t>
  </si>
  <si>
    <t>Deepesh Arora</t>
  </si>
  <si>
    <t>Suraj Prakash</t>
  </si>
  <si>
    <t>CLAIRFIN CAPITAL SERVICES</t>
  </si>
  <si>
    <t>WealthDirect Portfolio Pvt Ltd</t>
  </si>
  <si>
    <t>Ranjan Simanchal Panigrahi</t>
  </si>
  <si>
    <t>Blue Ocean Multi Client Family Office LLP</t>
  </si>
  <si>
    <t>Gitanjali Sutrave</t>
  </si>
  <si>
    <t>OCEAN CAPITAL MARKET LTD</t>
  </si>
  <si>
    <t>S V FINANCIAL SERVICES</t>
  </si>
  <si>
    <t>MUTUAL CAFE</t>
  </si>
  <si>
    <t>Vinay O Rathi</t>
  </si>
  <si>
    <t>BELLWETHER ADVISORS LLP</t>
  </si>
  <si>
    <t>Finnovators Solutions Pvt Ltd</t>
  </si>
  <si>
    <t>Ankit Aggarwal</t>
  </si>
  <si>
    <t>CRYSTAL VISION WEALTH MANAGERS PRIVATE LIMITED</t>
  </si>
  <si>
    <t>Samir Vora</t>
  </si>
  <si>
    <t>CHANDLER AND PRICE (I) PVT LTD</t>
  </si>
  <si>
    <t>AR WEALTH MANAGEMENT PRIVATE LIMITED</t>
  </si>
  <si>
    <t>PMPK WEALTH ADVISORS PVT LTD</t>
  </si>
  <si>
    <t>Complete Circle Consultants Pvt Ltd</t>
  </si>
  <si>
    <t>VETE ASSOCIATES Tax &amp; Investments Consultants Pvt Ltd</t>
  </si>
  <si>
    <t>FINBUCKS Financial Management</t>
  </si>
  <si>
    <t>TRINITAS WEALTH PLANNERS LLP</t>
  </si>
  <si>
    <t>GENEXT WEALTH ADVISORS</t>
  </si>
  <si>
    <t>Param Wealth Managers LLP</t>
  </si>
  <si>
    <t>Tandon And Mahindra Consultancy</t>
  </si>
  <si>
    <t>THREE CUBE WEALTH ADVISORY LLP</t>
  </si>
  <si>
    <t>Shalibhadra Master Investment Brokers LLP</t>
  </si>
  <si>
    <t>P And M Consultants Pvt Ltd</t>
  </si>
  <si>
    <t>SLA FINSOL PRIVATE LIMITED</t>
  </si>
  <si>
    <t>MONEY BOLISM FINANCIAL SOLUTIONS PRIVATE LIMITED</t>
  </si>
  <si>
    <t>MONEYGAIN CONSULTANTS PRIVATE LIMITED</t>
  </si>
  <si>
    <t>SARTH WEALTH ADVISORS PRIVATE LIMITED</t>
  </si>
  <si>
    <t>Sykes &amp; Ray Equities (I) Ltd.</t>
  </si>
  <si>
    <t>Mahesh G Gattani</t>
  </si>
  <si>
    <t>G K Wealthcare LLP</t>
  </si>
  <si>
    <t>Pawan Kumar Agrawal</t>
  </si>
  <si>
    <t>Integrated Enterprises (India) Pvt Ltd</t>
  </si>
  <si>
    <t>Nandkishor Yeshwant Sinari</t>
  </si>
  <si>
    <t>Shenoy Investment &amp; Financial Consultants Pvt Ltd</t>
  </si>
  <si>
    <t>Dilipkumar Shashikant Vayeda</t>
  </si>
  <si>
    <t>Chaitanya Financial Consultancy Pvt Ltd</t>
  </si>
  <si>
    <t>Priti Ajit Kucheria</t>
  </si>
  <si>
    <t>Chandrakant Kashinath Amritkar</t>
  </si>
  <si>
    <t>Kaajal Suresh Thadani</t>
  </si>
  <si>
    <t>Jackson Consultants</t>
  </si>
  <si>
    <t>Sonia Narang</t>
  </si>
  <si>
    <t>Shekhar Madhusudan Mahore</t>
  </si>
  <si>
    <t>Devendra Yeshwant Mhatre</t>
  </si>
  <si>
    <t>Vivek Kumar</t>
  </si>
  <si>
    <t>S.R. Investments</t>
  </si>
  <si>
    <t>Manu Financial Services</t>
  </si>
  <si>
    <t>Dhaval Mahendra Desai</t>
  </si>
  <si>
    <t>Shreeji Kosh Services</t>
  </si>
  <si>
    <t>Mahesh Sawaika</t>
  </si>
  <si>
    <t>Vikram S.Bagadthey</t>
  </si>
  <si>
    <t>Abhinav Mehta</t>
  </si>
  <si>
    <t>TIPS</t>
  </si>
  <si>
    <t>Autus Wealth Management Private Limited</t>
  </si>
  <si>
    <t>Rajeev Murarka</t>
  </si>
  <si>
    <t>Drumesh H.Pandya</t>
  </si>
  <si>
    <t>Anita Arun Lagu</t>
  </si>
  <si>
    <t>Varughese Mathai.K</t>
  </si>
  <si>
    <t>Prakash Investments</t>
  </si>
  <si>
    <t>Ketan Jayantilal Shah</t>
  </si>
  <si>
    <t>Gautam Rathore</t>
  </si>
  <si>
    <t>Shah Digpal Hemant</t>
  </si>
  <si>
    <t>Jash Consultancy</t>
  </si>
  <si>
    <t>Padmanaban B</t>
  </si>
  <si>
    <t>Subhas Chakraborty</t>
  </si>
  <si>
    <t>Frontline Securities Ltd</t>
  </si>
  <si>
    <t>Darshan Mahendra Parekh</t>
  </si>
  <si>
    <t>Gunisetty Gnana Prasunamba</t>
  </si>
  <si>
    <t>Deepak Kumar Bhardwaj</t>
  </si>
  <si>
    <t>Ashika Stock Broking Ltd.</t>
  </si>
  <si>
    <t>Elite Wealth Advisors Limited</t>
  </si>
  <si>
    <t>Thakker Nikhil Vasudev</t>
  </si>
  <si>
    <t>Bharat Tokershi Gosar</t>
  </si>
  <si>
    <t>Satyen Girish Vakil</t>
  </si>
  <si>
    <t>A K Narayan</t>
  </si>
  <si>
    <t>Ashok Kumar Agarwal</t>
  </si>
  <si>
    <t>Kalariya Ravi Keshavlal</t>
  </si>
  <si>
    <t>Pihas Mukesh Parikh</t>
  </si>
  <si>
    <t>Sunder Gopal Roy</t>
  </si>
  <si>
    <t>Investor Point</t>
  </si>
  <si>
    <t>Ranna Amit Thakkar</t>
  </si>
  <si>
    <t>Yezdi Framroz Langrana</t>
  </si>
  <si>
    <t>Narendra Shrikisan Agrawal</t>
  </si>
  <si>
    <t>P K Martin</t>
  </si>
  <si>
    <t>Rajesh Kr Sodhani</t>
  </si>
  <si>
    <t>M/S Milestone Financial Consultants</t>
  </si>
  <si>
    <t>Mukesh Dokania</t>
  </si>
  <si>
    <t>Gopal Chulani</t>
  </si>
  <si>
    <t>Sukanta Bhattacharjee</t>
  </si>
  <si>
    <t>Zeus Investment Solutions</t>
  </si>
  <si>
    <t>R.L.P. Securities Pvt. Ltd.</t>
  </si>
  <si>
    <t>K Sarath Kumar</t>
  </si>
  <si>
    <t>Shagun Sutaria Stock Broking Private Limited</t>
  </si>
  <si>
    <t>Deepak Bakshi</t>
  </si>
  <si>
    <t>Arvinder Singh Bindra</t>
  </si>
  <si>
    <t>A R J Financial Consultants India Private Limited</t>
  </si>
  <si>
    <t>Catalyst Financial Planning</t>
  </si>
  <si>
    <t>Hemant Suryakant Powale</t>
  </si>
  <si>
    <t>Vishal Bharat Modi</t>
  </si>
  <si>
    <t>Milestone Portfolio Consultants Private Limited</t>
  </si>
  <si>
    <t>Prokens Opesmetrics Pvt Ltd</t>
  </si>
  <si>
    <t>Net Brokers Private Limited</t>
  </si>
  <si>
    <t>Prudent Bull Wealth Management Private Limited</t>
  </si>
  <si>
    <t>Poornima Jain</t>
  </si>
  <si>
    <t>Avanish K Shah</t>
  </si>
  <si>
    <t>Imperial Prime Consultancy Private Limited</t>
  </si>
  <si>
    <t>Probin Agarwalla</t>
  </si>
  <si>
    <t>Jayasha Share Consultants</t>
  </si>
  <si>
    <t>Nand Kishore Kothari</t>
  </si>
  <si>
    <t>Akta Associates</t>
  </si>
  <si>
    <t>Rahul Sethia</t>
  </si>
  <si>
    <t>Lotus Knowlwealth Private Limited</t>
  </si>
  <si>
    <t>Prakala Wealth Management Private Ltd</t>
  </si>
  <si>
    <t>Harshvardhan B Sekhsaria</t>
  </si>
  <si>
    <t>Priyanka Wealth Management Pvt Ltd</t>
  </si>
  <si>
    <t>Mohit Beriwala</t>
  </si>
  <si>
    <t>Cholamandalam Securities Ltd</t>
  </si>
  <si>
    <t>Chirag Stockbroker Pvt Ltd</t>
  </si>
  <si>
    <t>Mitul Pravinchandra Desai</t>
  </si>
  <si>
    <t>Sejal Avanish Shah</t>
  </si>
  <si>
    <t>M K Financials</t>
  </si>
  <si>
    <t>S S Broking House &amp; Consultants Pvt Ltd</t>
  </si>
  <si>
    <t>Gaindamull Hemraj Financial Services</t>
  </si>
  <si>
    <t>Muthoot Securities Ltd</t>
  </si>
  <si>
    <t>Abhishek Sunil Gupta</t>
  </si>
  <si>
    <t>Elite Portfolio Management</t>
  </si>
  <si>
    <t>Growmore Financial Advisors</t>
  </si>
  <si>
    <t>Grow More Investment</t>
  </si>
  <si>
    <t>Imperial India Investment Company</t>
  </si>
  <si>
    <t>KMP Consulting</t>
  </si>
  <si>
    <t>Sushil Financial Services Pvt Ltd</t>
  </si>
  <si>
    <t>Birendra Kumar</t>
  </si>
  <si>
    <t>VJB Financial Services Pvt Ltd</t>
  </si>
  <si>
    <t>AUM Insure And Secure Pvt Ltd</t>
  </si>
  <si>
    <t>Arthashastra Investment Managers Private Limited</t>
  </si>
  <si>
    <t>JK Securities Pvt. Ltd.</t>
  </si>
  <si>
    <t>Mentor Wealth Consultants Pvt Ltd</t>
  </si>
  <si>
    <t>Mahodadhi Securities Pvt Ltd</t>
  </si>
  <si>
    <t>Cerebral Advisors</t>
  </si>
  <si>
    <t>Sourendra Saha</t>
  </si>
  <si>
    <t>Kalyani Ketan Rachchha</t>
  </si>
  <si>
    <t>Pranjal Apoorva Wagh</t>
  </si>
  <si>
    <t>AU Mutuals Financial Planners Pvt. Ltd.</t>
  </si>
  <si>
    <t>Scripbox.Com India Pvt Ltd</t>
  </si>
  <si>
    <t>WEALTHAPP SOLUTION PRIVATE LIMITED</t>
  </si>
  <si>
    <t>OMEGA FINANCIAL</t>
  </si>
  <si>
    <t>TCM Advisory Pvt Ltd</t>
  </si>
  <si>
    <t>ROSY BLUE SECURITIES PVT. LTD.</t>
  </si>
  <si>
    <t>RBM Investment Services</t>
  </si>
  <si>
    <t>Enrichwise Consultancy Services Pvt Ltd</t>
  </si>
  <si>
    <t>Wealthcube Endeavours LLP</t>
  </si>
  <si>
    <t>Rajesh Kumar Bhutra</t>
  </si>
  <si>
    <t>BHARATHI SHARE BROKING PRIVATE LIMITED</t>
  </si>
  <si>
    <t>ARK PRIMARY ADVISORS PRIVATE LIMITED</t>
  </si>
  <si>
    <t>Lotus Mint Advisors Private Limited</t>
  </si>
  <si>
    <t>ADITYA BIRLA MYUNIVERSE LIMITED</t>
  </si>
  <si>
    <t>BANCONUS FINANCIAL SOLUTIONS PRIVATE LIMITED</t>
  </si>
  <si>
    <t>TBNG Capital Advisors Pvt Ltd</t>
  </si>
  <si>
    <t>Gayetri Nidhi Shaha</t>
  </si>
  <si>
    <t>ORANGE GLOBAL ADVISORY PVT LTD</t>
  </si>
  <si>
    <t>Opulence Wealth Labs (P) Ltd</t>
  </si>
  <si>
    <t>Sunkersett Investment Intermediaries LLP</t>
  </si>
  <si>
    <t>INTEGRA WEALTH PLANNERS LLP</t>
  </si>
  <si>
    <t>SURAT COMMERCIAL PRIVATE LIMITED</t>
  </si>
  <si>
    <t>3I WEALTH ADVISORS LLP</t>
  </si>
  <si>
    <t>VSRK WEALTH CREATOR PVT LTD</t>
  </si>
  <si>
    <t>Immensus Wealth Management LLP</t>
  </si>
  <si>
    <t>Purplepond Investment Advisory Private Limited</t>
  </si>
  <si>
    <t>Yatish Wealth Managers</t>
  </si>
  <si>
    <t>ALMONDZ WEALTH ADVISORS LTD</t>
  </si>
  <si>
    <t>KANGAROO ADVISORS</t>
  </si>
  <si>
    <t>NAGDEV WEALTH PLANNING SERVICES LLP</t>
  </si>
  <si>
    <t>RISK AND ASSET MANAGEMENT SOLUTIONS</t>
  </si>
  <si>
    <t>Verity Finsolutions Pvt. Ltd</t>
  </si>
  <si>
    <t>PW Fund Managers Private Limited</t>
  </si>
  <si>
    <t>Meri Punji Imf Private Limited</t>
  </si>
  <si>
    <t>FINWIZARD TECHNOLOGY PVT LTD</t>
  </si>
  <si>
    <t>SRI KRISHNA CAPITAL</t>
  </si>
  <si>
    <t>WISE FINSERV PVT. LTD</t>
  </si>
  <si>
    <t>Augment Capital Advisors LLP</t>
  </si>
  <si>
    <t>Swan Investmentors Pvt Ltd</t>
  </si>
  <si>
    <t>MFA WEALTH SOLUTIONS PRIVATE LIMITED</t>
  </si>
  <si>
    <t>CITRINE FINANCIAL ADVISORS LLP</t>
  </si>
  <si>
    <t>Addon Wealth Consultancy (P) Ltd.</t>
  </si>
  <si>
    <t>PUROHIT CONSULTANCY LLP</t>
  </si>
  <si>
    <t>Fortitude Securities Pvt.Ltd</t>
  </si>
  <si>
    <t>RM ASSET ADVISORS LLP</t>
  </si>
  <si>
    <t>CRESCAT ADVISORS LLP</t>
  </si>
  <si>
    <t>BANAYANTREE SERVICES LIMITED</t>
  </si>
  <si>
    <t>DSFS WEALTH MANAGEMENT LLP</t>
  </si>
  <si>
    <t>ACCORD FINANCIAL SERVICES LLP</t>
  </si>
  <si>
    <t>ESGL CLIENTALLEY SOLUTIONS PRIVATE LIMITED</t>
  </si>
  <si>
    <t>THEFINANCIALMALL PRIVATE LIMITED</t>
  </si>
  <si>
    <t>FIRST ADVISORS AND CONSULTANCY PRIVATE LIMITED</t>
  </si>
  <si>
    <t>ZVEST FINANCIAL SERVICES LLP</t>
  </si>
  <si>
    <t>CREDEL CAPITAL ADVISORS LLP</t>
  </si>
  <si>
    <t>FUNDCHOICE FINANCIAL SERVICES PVT LTD</t>
  </si>
  <si>
    <t>EMERGING FINCARE CONSULTANCY PRIVATE LIMITED</t>
  </si>
  <si>
    <t>Purushotham Reddy Pattubala</t>
  </si>
  <si>
    <t>GUIDE AND GUARDIAN LLP</t>
  </si>
  <si>
    <t>VARDHANA FINANCIAL SOLUTIONS PRIVATE LIMITED</t>
  </si>
  <si>
    <t>TRANQUIL CAPITAL</t>
  </si>
  <si>
    <t>UNMAJ ASSOCIATES LLP</t>
  </si>
  <si>
    <t>MONEYMATICS FINANCIAL SERVICES LLP</t>
  </si>
  <si>
    <t>SRIVIDYA ENTERPRISES LLP</t>
  </si>
  <si>
    <t>UPMARKET FINANCIAL ADVISORY SERVICES LLP</t>
  </si>
  <si>
    <t>PROINVEST WEALTH MANAGERS PVT LTD</t>
  </si>
  <si>
    <t>OD106170</t>
  </si>
  <si>
    <t>Ajay Khurana</t>
  </si>
  <si>
    <t>Total</t>
  </si>
  <si>
    <t>NJ IndiaInvest Pvt Ltd</t>
  </si>
  <si>
    <t>CREST FINSERV LIMITED</t>
  </si>
  <si>
    <t>Akshaya Wealth Management (P) Ltd</t>
  </si>
  <si>
    <t>Rajinder Pal Singh Anand</t>
  </si>
  <si>
    <t>Om Enterprises</t>
  </si>
  <si>
    <t>Narnolia Financial Advisors Limited</t>
  </si>
  <si>
    <t>Sach Investments</t>
  </si>
  <si>
    <t>Abm Investment</t>
  </si>
  <si>
    <t>Holistic Investment Planners Pvt. Ltd.</t>
  </si>
  <si>
    <t>Wealth Lab Private Limited</t>
  </si>
  <si>
    <t>Joseph Elias Menezes</t>
  </si>
  <si>
    <t>Ipcon Associates</t>
  </si>
  <si>
    <t>Bahubali Mohanlal Shah</t>
  </si>
  <si>
    <t>ITI Securities Broking Limited</t>
  </si>
  <si>
    <t>Ramesh Chander Anand</t>
  </si>
  <si>
    <t>The Saraswat Co-Operative Bank Ltd</t>
  </si>
  <si>
    <t>Porecha Global Securities Pvt Ltd</t>
  </si>
  <si>
    <t>Paresh Gopal Bhide</t>
  </si>
  <si>
    <t>Janak Dulari</t>
  </si>
  <si>
    <t>Invest Search</t>
  </si>
  <si>
    <t>Ashish Golechha</t>
  </si>
  <si>
    <t>Shrambal Consultants Private Limited</t>
  </si>
  <si>
    <t>Kartik Amrish Gandhi HUF</t>
  </si>
  <si>
    <t>Indira Jitendra Udani</t>
  </si>
  <si>
    <t>Abhenav Khettry</t>
  </si>
  <si>
    <t>Tumma Balraj</t>
  </si>
  <si>
    <t>NDA Securities Limited</t>
  </si>
  <si>
    <t>Rajesh Kadam</t>
  </si>
  <si>
    <t>Prime Gold Wealth Management Services Pvt. Ltd.</t>
  </si>
  <si>
    <t>IIFL SECURITIES LIMITED</t>
  </si>
  <si>
    <t>Girish Wani</t>
  </si>
  <si>
    <t>Solutions .</t>
  </si>
  <si>
    <t>Jalan Financial Services</t>
  </si>
  <si>
    <t>Bhavik Girish Dand</t>
  </si>
  <si>
    <t>Devavrat Parvate</t>
  </si>
  <si>
    <t>Deepam Marketing Enterprises (P) Ltd</t>
  </si>
  <si>
    <t>Jignesh P.Shah</t>
  </si>
  <si>
    <t>Ramakrishna Kolluri</t>
  </si>
  <si>
    <t>SVC CO OPERATIVE BANK LTD</t>
  </si>
  <si>
    <t>Raedan Securities LLP</t>
  </si>
  <si>
    <t>Dolfin Investments</t>
  </si>
  <si>
    <t>Santushti Capital LLP</t>
  </si>
  <si>
    <t>Wealthpoint Financial Resources Pvt Ltd</t>
  </si>
  <si>
    <t>Systematix Shares And Stocks (India) Ltd</t>
  </si>
  <si>
    <t>Pathik Shah</t>
  </si>
  <si>
    <t>Ifast Financial India Pvt Ltd</t>
  </si>
  <si>
    <t>Sarsa Financial Advisory Services Ltd</t>
  </si>
  <si>
    <t>Angel Broking Limited</t>
  </si>
  <si>
    <t>SKCL Wealth Management Pvt Ltd</t>
  </si>
  <si>
    <t>Genome Capital</t>
  </si>
  <si>
    <t>Jitendra Jaiswal</t>
  </si>
  <si>
    <t>Dhruv Rajesh Rawani</t>
  </si>
  <si>
    <t>Aditya Vinayak Joshi</t>
  </si>
  <si>
    <t>Keval Jaysinh Gemani</t>
  </si>
  <si>
    <t>M Venkateswaran</t>
  </si>
  <si>
    <t>SIMPLICITY INVESTING ADVISORS INDIA PVT LTD</t>
  </si>
  <si>
    <t>Parth Shah</t>
  </si>
  <si>
    <t>SMARTVALUE EQUISEARCH PVT LTD</t>
  </si>
  <si>
    <t>RMS COLLECTIONS</t>
  </si>
  <si>
    <t>6TH SENSE INVESTMENTS CONSULTANTS</t>
  </si>
  <si>
    <t>SAURABH JAYANT SHAH HUF</t>
  </si>
  <si>
    <t>ICOACH FINANCIAL CONSULTANCY PRIVATE LIMITED</t>
  </si>
  <si>
    <t>Rupam Mahapatra</t>
  </si>
  <si>
    <t>ACE FNSUPERMARKET PVT. LTD.</t>
  </si>
  <si>
    <t>AM WEALTH MANAGERS PVT. LTD</t>
  </si>
  <si>
    <t>SILVERLINE WEALTH MANAGEMENT SERVICES</t>
  </si>
  <si>
    <t>Grow Rich Fintech LLP</t>
  </si>
  <si>
    <t>MONEY PLANT CONSULTANCY</t>
  </si>
  <si>
    <t>Growide Investment Consultancy Pvt. Ltd.</t>
  </si>
  <si>
    <t>Artham Finometry Private Limited</t>
  </si>
  <si>
    <t>GUARDIAN CAPITAL INVESTMENT ADVISORS PRIVATE LIMITED</t>
  </si>
  <si>
    <t>Defmacro Software Pvt Ltd</t>
  </si>
  <si>
    <t>IDFC FIRST BANK LIMITED</t>
  </si>
  <si>
    <t>FLEXI CAPITAL LLP</t>
  </si>
  <si>
    <t>Nirmal Bang Wealth Solutions Private Limited</t>
  </si>
  <si>
    <t>Anand Rathi Wealth Services Limited</t>
  </si>
  <si>
    <t>VINTRUST WEALTH MANAGERS LLP</t>
  </si>
  <si>
    <t>FINFIRST CAPITAL ADVISORS PRIVATE LIMITED</t>
  </si>
  <si>
    <t>CONSUULTME FINANCIAL SERVICES LLP</t>
  </si>
  <si>
    <t>MIDAS FINSERVE PRIVATE LIMITED</t>
  </si>
  <si>
    <t>MSM WEALTH CREATORS</t>
  </si>
  <si>
    <t>ACE CAPITAL ADVISORS</t>
  </si>
  <si>
    <t>HEMANT FINSERVE LLP</t>
  </si>
  <si>
    <t>GANADEESHA FINANCIAL SOLUTIONS PVT LTD</t>
  </si>
  <si>
    <t>Greenback Capital LLP</t>
  </si>
  <si>
    <t>PAREKH INVESTMENT SERVICES</t>
  </si>
  <si>
    <t>Sheetal Sitaram Upadhyay</t>
  </si>
  <si>
    <t>NNP FUNDS</t>
  </si>
  <si>
    <t>LADCO CREST WEALTH MANAGEMENT SERVICES LLP</t>
  </si>
  <si>
    <t>TAPARIA PRIVATE LIMITED</t>
  </si>
  <si>
    <t>PROAFFLUENCE ADVISORY SERVICES PRIVATE LIMITED</t>
  </si>
  <si>
    <t>BANDHAN BANK LTD</t>
  </si>
  <si>
    <t>ADITYA &amp; SONS</t>
  </si>
  <si>
    <t>PUNISKA INDUSTRIES PVT LTD</t>
  </si>
  <si>
    <t>Raunak Ramuka</t>
  </si>
  <si>
    <t>SURVAM INVESTMENTS PRIVATE LIMITED</t>
  </si>
  <si>
    <t>KONFIDO ADVISORS PRIVATE LIMITED</t>
  </si>
  <si>
    <t>Vogue Management Services Private Limited</t>
  </si>
  <si>
    <t>Quinstinct Advisory Pvt Ltd</t>
  </si>
  <si>
    <t>NARAIN FORTUNE INVESTMENT LLP</t>
  </si>
  <si>
    <t>TRUFID INVESTMENT ADVISORS PVT LTD</t>
  </si>
  <si>
    <t>ZUARI FINSERV LIMITED</t>
  </si>
  <si>
    <t>LA CREME DE LA CREME SERVICES LLP</t>
  </si>
  <si>
    <t>MONEYPLUS FINANCIAL AND CONSULTANCY SERVICES LLP</t>
  </si>
  <si>
    <t>RELIGARE BROKING LIMITED</t>
  </si>
  <si>
    <t>MARWAHA CONSULTANTS PVT LTD</t>
  </si>
  <si>
    <t>RPA FINANCIAL CONSULTANTS PRIVATE LIMITED</t>
  </si>
  <si>
    <t>MUDRA CONSULTANCY GROUP PRIVATE LIMITED</t>
  </si>
  <si>
    <t>AYUSHMANN CAPITAL</t>
  </si>
  <si>
    <t>LIVRICH WEALTH SOLUTIONS</t>
  </si>
  <si>
    <t>FINFREEDOM33 WEALTH MANAGEMENT INDIA LLP</t>
  </si>
  <si>
    <t>Y S CAPITAL.</t>
  </si>
  <si>
    <t>MOTILAL OSWAL FINANCIAL SERVICES LIMITED</t>
  </si>
  <si>
    <t>MARWAHA HOLDINGS PRIVATE LIMITED</t>
  </si>
  <si>
    <t>EQUIRUS WEALTH PRIVATE LIMITED</t>
  </si>
  <si>
    <t>UVA WEALTH MANAGERS PRIVATE LIMITED</t>
  </si>
  <si>
    <t>DBS BANK INDIA LIMITED</t>
  </si>
  <si>
    <t>INDUS CAPITAL</t>
  </si>
  <si>
    <t>FORTUNE FINSERVE LLP</t>
  </si>
  <si>
    <t>DEGREE 212 CONSULTANCY SERVICES PVT LTD</t>
  </si>
  <si>
    <t>Sewa Kaur Saini</t>
  </si>
  <si>
    <t>INVESTPRO FINANCIAL SERVICES PRIVATE LIMITED</t>
  </si>
  <si>
    <t>PRIME WEALTH SOLUTIONS</t>
  </si>
  <si>
    <t>Barjeel Geojit Financial Services LLC</t>
  </si>
  <si>
    <t xml:space="preserve">Total Commission paid during 
FY 2019-20
</t>
  </si>
  <si>
    <t>Total Expenses paid during 
FY 2019-20</t>
  </si>
  <si>
    <t>Total Commission + Expenses paid during FY 2019-20</t>
  </si>
  <si>
    <t>Averge Assets under Management for FY 2019-20</t>
  </si>
  <si>
    <t>AUM as on 
31-Mar-2020</t>
  </si>
  <si>
    <t>Bhadresh Madhusudan Gandhi</t>
  </si>
  <si>
    <t>Guruvayoorappan Investments</t>
  </si>
  <si>
    <t>Sangeeta Satnalika</t>
  </si>
  <si>
    <t>Krishna Manohar Pandhare</t>
  </si>
  <si>
    <t>Prime Capital Services Private Ltd</t>
  </si>
  <si>
    <t>Navneet Kumar</t>
  </si>
  <si>
    <t>Tamanna Varma</t>
  </si>
  <si>
    <t>Punit Fintrade Private Ltd.</t>
  </si>
  <si>
    <t>Wealth Creators .</t>
  </si>
  <si>
    <t>Shirish Shah</t>
  </si>
  <si>
    <t>K Amruthnath Krishna Rao</t>
  </si>
  <si>
    <t>Sujata Kabraji</t>
  </si>
  <si>
    <t>Shri Mahila Sewa Sahakari Bank Ltd.</t>
  </si>
  <si>
    <t>Ganesh S Zarkar</t>
  </si>
  <si>
    <t>Nikhil Jain</t>
  </si>
  <si>
    <t>RB Wealth Insight Pvt Ltd</t>
  </si>
  <si>
    <t>Yogesh Shah Securities Pvt Ltd</t>
  </si>
  <si>
    <t>Eureka Stock And Share Broking Services Ltd</t>
  </si>
  <si>
    <t>Credence Family Office Private Limited</t>
  </si>
  <si>
    <t>Pace Stock Broking Services Pvt Ltd</t>
  </si>
  <si>
    <t>Manthan Shah</t>
  </si>
  <si>
    <t>My True Value Capital Advisory LLP</t>
  </si>
  <si>
    <t>BIG BULL CORPORATE ADVISORY (I) PVT. LTD .</t>
  </si>
  <si>
    <t>Krunal Yogesh Shah</t>
  </si>
  <si>
    <t>Universal Financial Consultants</t>
  </si>
  <si>
    <t>Ritesh Tibrewal</t>
  </si>
  <si>
    <t>MAVERICK CAPITAL ADVISORS PVT LTD</t>
  </si>
  <si>
    <t>BRIDGEMONTE ADVISORS PRIVATE LIMITED</t>
  </si>
  <si>
    <t>Sandeep Gupta</t>
  </si>
  <si>
    <t>Mani Sharma  .</t>
  </si>
  <si>
    <t>Revant Sharma</t>
  </si>
  <si>
    <t>SPECTRUM WEALTH SOLUTIONS</t>
  </si>
  <si>
    <t>BNT Money</t>
  </si>
  <si>
    <t>Globe Advisors</t>
  </si>
  <si>
    <t>LAKSHMIGAIN SECURITIES (P) LTD.</t>
  </si>
  <si>
    <t>Somvrat Agrawal</t>
  </si>
  <si>
    <t>Meghna Dhairav Shroff</t>
  </si>
  <si>
    <t>HORIZON INVESTMENTS</t>
  </si>
  <si>
    <t>5AB ENTERPRISES</t>
  </si>
  <si>
    <t>ABSOLUTE GROWTH</t>
  </si>
  <si>
    <t>3Q FINANCIAL CONSULTANTS LLP</t>
  </si>
  <si>
    <t>FINCART INVESTMENT PLANNERS PRIVATE LIMITED</t>
  </si>
  <si>
    <t>NEAM CAPS PRIVATE LIMITED</t>
  </si>
  <si>
    <t>Abhimanyu Kantilal Sharma</t>
  </si>
  <si>
    <t>Aditya Birla Finance Limited</t>
  </si>
  <si>
    <t>WC WALLET ADVISORY PRIVATE LIMITED</t>
  </si>
  <si>
    <t>FINWINGS WEALTH ADVISORS PRIVATE LIMITED</t>
  </si>
  <si>
    <t>JNV ADVISORS LLP</t>
  </si>
  <si>
    <t>N Vijayakumar</t>
  </si>
  <si>
    <t>Aggregate Asset Advisors</t>
  </si>
  <si>
    <t>SICOMORO ADVISORS PRIVATE LIMITED</t>
  </si>
  <si>
    <t>FOUNDATION WEALTH CAPITAL ADVISORS LLP</t>
  </si>
  <si>
    <t>VALIDUS WEALTH MANAGERS PRIVATE LIMITED</t>
  </si>
  <si>
    <t>SINHA SMART SOLDIER ADVISORY SERVICES PRIVATE LIMITED</t>
  </si>
  <si>
    <t>LEGACY FINVEST PRIVATE LIMITED</t>
  </si>
  <si>
    <t>YES FINSERVE LLP</t>
  </si>
  <si>
    <t>KRITIKA INVESTMENT AND INSURANCE MARKETING PRIVATE LIMITED</t>
  </si>
  <si>
    <t>MARWAHA FINANCIAL SERVICES PVT LTD</t>
  </si>
  <si>
    <t>VISION LADDER LLP</t>
  </si>
  <si>
    <t>REGIS AND SAVOY CAPITAL</t>
  </si>
  <si>
    <t>Dhiraj Mohanlal Modi</t>
  </si>
  <si>
    <t>MALOO INVESTWISE PRIVATE LIMITED</t>
  </si>
  <si>
    <t>JRL CAPITAL PRIVATE LIMITED</t>
  </si>
  <si>
    <t>ATOMPRIVE FINANCIAL SERVICES PRIVATE LIMITED</t>
  </si>
  <si>
    <t>ABACUS MUTUAL</t>
  </si>
  <si>
    <t>SUJASH WEALTH CONSULTANTS LLP</t>
  </si>
  <si>
    <t>M P MEHTA FINSERV LLP</t>
  </si>
  <si>
    <t>PINE WEALTH MANAGEMENT PRIVATE LIMITED</t>
  </si>
  <si>
    <t>INCRED CAPITAL INCLUSION ADVISORY SERVICES PRIVATE LIMITED</t>
  </si>
  <si>
    <t>IIFL WEALTH FINANCE LIMITED</t>
  </si>
  <si>
    <t>MANGAL DEEP FINANCIAL SERVICES      .</t>
  </si>
  <si>
    <t>DILZER CONSULTANTS PVT LTD</t>
  </si>
  <si>
    <t>STARLIGHT WEALTH ADVISORS LLP</t>
  </si>
  <si>
    <t>PRANITYA WEALTH ADVISORS LLP</t>
  </si>
  <si>
    <t>AEVITAS CAPITAL PRIVATE LIMITED</t>
  </si>
  <si>
    <t>ARN-0002</t>
  </si>
  <si>
    <t>ARN-0005</t>
  </si>
  <si>
    <t>ARN-0006</t>
  </si>
  <si>
    <t>ARN-0007</t>
  </si>
  <si>
    <t>ARN-0009</t>
  </si>
  <si>
    <t>ARN-0010</t>
  </si>
  <si>
    <t>ARN-0011</t>
  </si>
  <si>
    <t>ARN-0014</t>
  </si>
  <si>
    <t>ARN-0016</t>
  </si>
  <si>
    <t>ARN-0017</t>
  </si>
  <si>
    <t>ARN-0018</t>
  </si>
  <si>
    <t>ARN-0019</t>
  </si>
  <si>
    <t>ARN-0020</t>
  </si>
  <si>
    <t>ARN-0021</t>
  </si>
  <si>
    <t>ARN-0022</t>
  </si>
  <si>
    <t>ARN-0030</t>
  </si>
  <si>
    <t>ARN-0032</t>
  </si>
  <si>
    <t>ARN-0039</t>
  </si>
  <si>
    <t>ARN-0055</t>
  </si>
  <si>
    <t>ARN-0058</t>
  </si>
  <si>
    <t>ARN-0060</t>
  </si>
  <si>
    <t>ARN-0088</t>
  </si>
  <si>
    <t>ARN-0098</t>
  </si>
  <si>
    <t>ARN-0133</t>
  </si>
  <si>
    <t>ARN-0135</t>
  </si>
  <si>
    <t>ARN-0155</t>
  </si>
  <si>
    <t>ARN-0158</t>
  </si>
  <si>
    <t>ARN-0162</t>
  </si>
  <si>
    <t>ARN-0163</t>
  </si>
  <si>
    <t>ARN-0164</t>
  </si>
  <si>
    <t>ARN-0165</t>
  </si>
  <si>
    <t>ARN-0166</t>
  </si>
  <si>
    <t>ARN-0167</t>
  </si>
  <si>
    <t>ARN-0183</t>
  </si>
  <si>
    <t>ARN-0186</t>
  </si>
  <si>
    <t>ARN-0189</t>
  </si>
  <si>
    <t>ARN-0203</t>
  </si>
  <si>
    <t>ARN-0206</t>
  </si>
  <si>
    <t>ARN-0262</t>
  </si>
  <si>
    <t>ARN-0266</t>
  </si>
  <si>
    <t>ARN-0307</t>
  </si>
  <si>
    <t>ARN-0309</t>
  </si>
  <si>
    <t>ARN-0323</t>
  </si>
  <si>
    <t>ARN-0342</t>
  </si>
  <si>
    <t>ARN-0353</t>
  </si>
  <si>
    <t>ARN-0354</t>
  </si>
  <si>
    <t>ARN-0358</t>
  </si>
  <si>
    <t>ARN-0493</t>
  </si>
  <si>
    <t>ARN-0507</t>
  </si>
  <si>
    <t>ARN-0633</t>
  </si>
  <si>
    <t>ARN-0654</t>
  </si>
  <si>
    <t>ARN-0655</t>
  </si>
  <si>
    <t>ARN-0703</t>
  </si>
  <si>
    <t>ARN-0784</t>
  </si>
  <si>
    <t>ARN-0821</t>
  </si>
  <si>
    <t>ARN-0839</t>
  </si>
  <si>
    <t>ARN-0845</t>
  </si>
  <si>
    <t>ARN-0864</t>
  </si>
  <si>
    <t>ARN-0900</t>
  </si>
  <si>
    <t>ARN-0906</t>
  </si>
  <si>
    <t>ARN-0910</t>
  </si>
  <si>
    <t>ARN-0912</t>
  </si>
  <si>
    <t>ARN-0930</t>
  </si>
  <si>
    <t>ARN-0938</t>
  </si>
  <si>
    <t>ARN-0940</t>
  </si>
  <si>
    <t>ARN-0941</t>
  </si>
  <si>
    <t>ARN-0959</t>
  </si>
  <si>
    <t>ARN-0962</t>
  </si>
  <si>
    <t>ARN-0976</t>
  </si>
  <si>
    <t>ARN-0988</t>
  </si>
  <si>
    <t>ARN-1006</t>
  </si>
  <si>
    <t>ARN-1016</t>
  </si>
  <si>
    <t>ARN-1017</t>
  </si>
  <si>
    <t>ARN-1037</t>
  </si>
  <si>
    <t>ARN-1107</t>
  </si>
  <si>
    <t>ARN-1142</t>
  </si>
  <si>
    <t>ARN-1146</t>
  </si>
  <si>
    <t>ARN-1160</t>
  </si>
  <si>
    <t>ARN-1173</t>
  </si>
  <si>
    <t>ARN-1174</t>
  </si>
  <si>
    <t>ARN-1186</t>
  </si>
  <si>
    <t>ARN-1209</t>
  </si>
  <si>
    <t>ARN-1234</t>
  </si>
  <si>
    <t>ARN-1235</t>
  </si>
  <si>
    <t>ARN-1238</t>
  </si>
  <si>
    <t>ARN-1239</t>
  </si>
  <si>
    <t>ARN-1308</t>
  </si>
  <si>
    <t>ARN-1343</t>
  </si>
  <si>
    <t>ARN-1351</t>
  </si>
  <si>
    <t>ARN-1389</t>
  </si>
  <si>
    <t>ARN-1390</t>
  </si>
  <si>
    <t>ARN-1428</t>
  </si>
  <si>
    <t>ARN-1435</t>
  </si>
  <si>
    <t>ARN-1480</t>
  </si>
  <si>
    <t>ARN-1503</t>
  </si>
  <si>
    <t>ARN-1520</t>
  </si>
  <si>
    <t>ARN-1560</t>
  </si>
  <si>
    <t>ARN-1563</t>
  </si>
  <si>
    <t>ARN-1566</t>
  </si>
  <si>
    <t>ARN-1567</t>
  </si>
  <si>
    <t>ARN-1598</t>
  </si>
  <si>
    <t>ARN-1622</t>
  </si>
  <si>
    <t>ARN-1634</t>
  </si>
  <si>
    <t>ARN-1662</t>
  </si>
  <si>
    <t>ARN-1666</t>
  </si>
  <si>
    <t>ARN-1668</t>
  </si>
  <si>
    <t>ARN-1676</t>
  </si>
  <si>
    <t>ARN-1678</t>
  </si>
  <si>
    <t>ARN-1739</t>
  </si>
  <si>
    <t>ARN-1777</t>
  </si>
  <si>
    <t>ARN-1837</t>
  </si>
  <si>
    <t>ARN-1847</t>
  </si>
  <si>
    <t>ARN-1849</t>
  </si>
  <si>
    <t>ARN-1851</t>
  </si>
  <si>
    <t>ARN-1912</t>
  </si>
  <si>
    <t>ARN-1920</t>
  </si>
  <si>
    <t>ARN-1927</t>
  </si>
  <si>
    <t>ARN-1930</t>
  </si>
  <si>
    <t>ARN-1947</t>
  </si>
  <si>
    <t>ARN-1964</t>
  </si>
  <si>
    <t>ARN-1976</t>
  </si>
  <si>
    <t>ARN-2023</t>
  </si>
  <si>
    <t>ARN-2025</t>
  </si>
  <si>
    <t>ARN-2096</t>
  </si>
  <si>
    <t>ARN-2131</t>
  </si>
  <si>
    <t>ARN-2198</t>
  </si>
  <si>
    <t>ARN-2224</t>
  </si>
  <si>
    <t>ARN-2238</t>
  </si>
  <si>
    <t>ARN-2276</t>
  </si>
  <si>
    <t>ARN-2282</t>
  </si>
  <si>
    <t>ARN-2283</t>
  </si>
  <si>
    <t>ARN-2365</t>
  </si>
  <si>
    <t>ARN-2380</t>
  </si>
  <si>
    <t>ARN-2401</t>
  </si>
  <si>
    <t>ARN-2402</t>
  </si>
  <si>
    <t>ARN-2403</t>
  </si>
  <si>
    <t>ARN-2455</t>
  </si>
  <si>
    <t>ARN-2481</t>
  </si>
  <si>
    <t>ARN-2487</t>
  </si>
  <si>
    <t>ARN-2512</t>
  </si>
  <si>
    <t>ARN-2550</t>
  </si>
  <si>
    <t>ARN-2590</t>
  </si>
  <si>
    <t>ARN-2595</t>
  </si>
  <si>
    <t>ARN-2640</t>
  </si>
  <si>
    <t>ARN-2641</t>
  </si>
  <si>
    <t>ARN-2647</t>
  </si>
  <si>
    <t>ARN-2648</t>
  </si>
  <si>
    <t>ARN-3033</t>
  </si>
  <si>
    <t>ARN-3063</t>
  </si>
  <si>
    <t>ARN-3069</t>
  </si>
  <si>
    <t>ARN-3077</t>
  </si>
  <si>
    <t>ARN-3082</t>
  </si>
  <si>
    <t>ARN-3083</t>
  </si>
  <si>
    <t>ARN-3086</t>
  </si>
  <si>
    <t>ARN-3087</t>
  </si>
  <si>
    <t>ARN-3089</t>
  </si>
  <si>
    <t>ARN-3092</t>
  </si>
  <si>
    <t>ARN-3267</t>
  </si>
  <si>
    <t>ARN-3276</t>
  </si>
  <si>
    <t>ARN-3280</t>
  </si>
  <si>
    <t>ARN-3284</t>
  </si>
  <si>
    <t>ARN-3296</t>
  </si>
  <si>
    <t>ARN-3307</t>
  </si>
  <si>
    <t>ARN-3308</t>
  </si>
  <si>
    <t>ARN-3315</t>
  </si>
  <si>
    <t>ARN-3350</t>
  </si>
  <si>
    <t>ARN-3485</t>
  </si>
  <si>
    <t>ARN-3511</t>
  </si>
  <si>
    <t>ARN-3515</t>
  </si>
  <si>
    <t>ARN-3524</t>
  </si>
  <si>
    <t>ARN-3528</t>
  </si>
  <si>
    <t>ARN-3535</t>
  </si>
  <si>
    <t>ARN-3543</t>
  </si>
  <si>
    <t>ARN-3677</t>
  </si>
  <si>
    <t>ARN-3689</t>
  </si>
  <si>
    <t>ARN-3729</t>
  </si>
  <si>
    <t>ARN-3821</t>
  </si>
  <si>
    <t>ARN-3852</t>
  </si>
  <si>
    <t>ARN-3858</t>
  </si>
  <si>
    <t>ARN-3945</t>
  </si>
  <si>
    <t>ARN-3963</t>
  </si>
  <si>
    <t>ARN-4042</t>
  </si>
  <si>
    <t>ARN-4159</t>
  </si>
  <si>
    <t>ARN-4188</t>
  </si>
  <si>
    <t>ARN-4193</t>
  </si>
  <si>
    <t>ARN-4216</t>
  </si>
  <si>
    <t>ARN-4327</t>
  </si>
  <si>
    <t>ARN-4452</t>
  </si>
  <si>
    <t>ARN-4461</t>
  </si>
  <si>
    <t>ARN-4464</t>
  </si>
  <si>
    <t>ARN-4478</t>
  </si>
  <si>
    <t>ARN-4480</t>
  </si>
  <si>
    <t>ARN-4481</t>
  </si>
  <si>
    <t>ARN-4483</t>
  </si>
  <si>
    <t>ARN-4484</t>
  </si>
  <si>
    <t>ARN-4815</t>
  </si>
  <si>
    <t>ARN-4829</t>
  </si>
  <si>
    <t>ARN-4843</t>
  </si>
  <si>
    <t>ARN-4968</t>
  </si>
  <si>
    <t>ARN-5084</t>
  </si>
  <si>
    <t>ARN-5205</t>
  </si>
  <si>
    <t>ARN-5207</t>
  </si>
  <si>
    <t>ARN-5298</t>
  </si>
  <si>
    <t>ARN-5503</t>
  </si>
  <si>
    <t>ARN-5592</t>
  </si>
  <si>
    <t>ARN-5593</t>
  </si>
  <si>
    <t>ARN-5596</t>
  </si>
  <si>
    <t>ARN-5599</t>
  </si>
  <si>
    <t>ARN-5603</t>
  </si>
  <si>
    <t>ARN-5642</t>
  </si>
  <si>
    <t>ARN-5776</t>
  </si>
  <si>
    <t>ARN-5882</t>
  </si>
  <si>
    <t>ARN-5889</t>
  </si>
  <si>
    <t>ARN-5958</t>
  </si>
  <si>
    <t>ARN-5962</t>
  </si>
  <si>
    <t>ARN-5975</t>
  </si>
  <si>
    <t>ARN-5990</t>
  </si>
  <si>
    <t>ARN-6083</t>
  </si>
  <si>
    <t>ARN-6085</t>
  </si>
  <si>
    <t>ARN-6233</t>
  </si>
  <si>
    <t>ARN-6353</t>
  </si>
  <si>
    <t>ARN-6575</t>
  </si>
  <si>
    <t>ARN-6622</t>
  </si>
  <si>
    <t>ARN-6714</t>
  </si>
  <si>
    <t>ARN-7007</t>
  </si>
  <si>
    <t>ARN-7011</t>
  </si>
  <si>
    <t>ARN-7129</t>
  </si>
  <si>
    <t>ARN-7151</t>
  </si>
  <si>
    <t>ARN-7493</t>
  </si>
  <si>
    <t>ARN-7518</t>
  </si>
  <si>
    <t>ARN-7632</t>
  </si>
  <si>
    <t>ARN-7858</t>
  </si>
  <si>
    <t>ARN-7893</t>
  </si>
  <si>
    <t>ARN-8181</t>
  </si>
  <si>
    <t>ARN-8337</t>
  </si>
  <si>
    <t>ARN-8418</t>
  </si>
  <si>
    <t>ARN-8596</t>
  </si>
  <si>
    <t>ARN-8783</t>
  </si>
  <si>
    <t>ARN-9156</t>
  </si>
  <si>
    <t>ARN-9194</t>
  </si>
  <si>
    <t>ARN-9270</t>
  </si>
  <si>
    <t>ARN-9305</t>
  </si>
  <si>
    <t>ARN-9308</t>
  </si>
  <si>
    <t>ARN-9342</t>
  </si>
  <si>
    <t>ARN-9348</t>
  </si>
  <si>
    <t>ARN-9534</t>
  </si>
  <si>
    <t>ARN-9760</t>
  </si>
  <si>
    <t>ARN-9807</t>
  </si>
  <si>
    <t>ARN-9992</t>
  </si>
  <si>
    <t>ARN-10164</t>
  </si>
  <si>
    <t>ARN-10251</t>
  </si>
  <si>
    <t>ARN-10402</t>
  </si>
  <si>
    <t>ARN-10617</t>
  </si>
  <si>
    <t>ARN-10831</t>
  </si>
  <si>
    <t>ARN-10836</t>
  </si>
  <si>
    <t>ARN-10868</t>
  </si>
  <si>
    <t>ARN-10882</t>
  </si>
  <si>
    <t>ARN-11439</t>
  </si>
  <si>
    <t>ARN-11502</t>
  </si>
  <si>
    <t>ARN-11572</t>
  </si>
  <si>
    <t>ARN-11660</t>
  </si>
  <si>
    <t>ARN-11694</t>
  </si>
  <si>
    <t>ARN-11766</t>
  </si>
  <si>
    <t>ARN-11941</t>
  </si>
  <si>
    <t>ARN-12143</t>
  </si>
  <si>
    <t>ARN-12195</t>
  </si>
  <si>
    <t>ARN-12201</t>
  </si>
  <si>
    <t>ARN-12298</t>
  </si>
  <si>
    <t>ARN-12370</t>
  </si>
  <si>
    <t>ARN-12371</t>
  </si>
  <si>
    <t>ARN-12417</t>
  </si>
  <si>
    <t>ARN-12576</t>
  </si>
  <si>
    <t>ARN-12836</t>
  </si>
  <si>
    <t>ARN-12899</t>
  </si>
  <si>
    <t>ARN-12931</t>
  </si>
  <si>
    <t>ARN-12992</t>
  </si>
  <si>
    <t>ARN-13004</t>
  </si>
  <si>
    <t>ARN-13376</t>
  </si>
  <si>
    <t>ARN-13549</t>
  </si>
  <si>
    <t>ARN-13595</t>
  </si>
  <si>
    <t>ARN-13831</t>
  </si>
  <si>
    <t>ARN-13913</t>
  </si>
  <si>
    <t>ARN-13996</t>
  </si>
  <si>
    <t>ARN-14038</t>
  </si>
  <si>
    <t>ARN-14155</t>
  </si>
  <si>
    <t>ARN-14352</t>
  </si>
  <si>
    <t>ARN-14545</t>
  </si>
  <si>
    <t>ARN-14565</t>
  </si>
  <si>
    <t>ARN-14627</t>
  </si>
  <si>
    <t>ARN-14695</t>
  </si>
  <si>
    <t>ARN-14731</t>
  </si>
  <si>
    <t>ARN-15078</t>
  </si>
  <si>
    <t>ARN-15110</t>
  </si>
  <si>
    <t>ARN-15114</t>
  </si>
  <si>
    <t>ARN-15220</t>
  </si>
  <si>
    <t>ARN-15251</t>
  </si>
  <si>
    <t>ARN-15423</t>
  </si>
  <si>
    <t>ARN-15824</t>
  </si>
  <si>
    <t>ARN-16011</t>
  </si>
  <si>
    <t>ARN-16321</t>
  </si>
  <si>
    <t>ARN-16404</t>
  </si>
  <si>
    <t>ARN-16699</t>
  </si>
  <si>
    <t>ARN-16845</t>
  </si>
  <si>
    <t>ARN-16853</t>
  </si>
  <si>
    <t>ARN-17297</t>
  </si>
  <si>
    <t>ARN-18741</t>
  </si>
  <si>
    <t>ARN-18747</t>
  </si>
  <si>
    <t>ARN-18870</t>
  </si>
  <si>
    <t>ARN-18879</t>
  </si>
  <si>
    <t>ARN-18919</t>
  </si>
  <si>
    <t>ARN-18941</t>
  </si>
  <si>
    <t>ARN-19203</t>
  </si>
  <si>
    <t>ARN-19343</t>
  </si>
  <si>
    <t>ARN-19969</t>
  </si>
  <si>
    <t>ARN-20669</t>
  </si>
  <si>
    <t>ARN-20677</t>
  </si>
  <si>
    <t>ARN-20721</t>
  </si>
  <si>
    <t>ARN-20936</t>
  </si>
  <si>
    <t>ARN-20943</t>
  </si>
  <si>
    <t>ARN-21399</t>
  </si>
  <si>
    <t>ARN-21896</t>
  </si>
  <si>
    <t>ARN-22073</t>
  </si>
  <si>
    <t>ARN-22193</t>
  </si>
  <si>
    <t>ARN-22304</t>
  </si>
  <si>
    <t>ARN-22502</t>
  </si>
  <si>
    <t>ARN-22556</t>
  </si>
  <si>
    <t>ARN-22621</t>
  </si>
  <si>
    <t>ARN-22973</t>
  </si>
  <si>
    <t>ARN-23017</t>
  </si>
  <si>
    <t>ARN-23125</t>
  </si>
  <si>
    <t>ARN-23696</t>
  </si>
  <si>
    <t>ARN-23999</t>
  </si>
  <si>
    <t>ARN-24141</t>
  </si>
  <si>
    <t>ARN-24216</t>
  </si>
  <si>
    <t>ARN-24394</t>
  </si>
  <si>
    <t>ARN-24689</t>
  </si>
  <si>
    <t>ARN-25647</t>
  </si>
  <si>
    <t>ARN-27210</t>
  </si>
  <si>
    <t>ARN-27400</t>
  </si>
  <si>
    <t>ARN-27842</t>
  </si>
  <si>
    <t>ARN-27988</t>
  </si>
  <si>
    <t>ARN-28004</t>
  </si>
  <si>
    <t>ARN-28244</t>
  </si>
  <si>
    <t>ARN-28323</t>
  </si>
  <si>
    <t>ARN-28400</t>
  </si>
  <si>
    <t>ARN-28457</t>
  </si>
  <si>
    <t>ARN-28601</t>
  </si>
  <si>
    <t>ARN-28958</t>
  </si>
  <si>
    <t>ARN-29053</t>
  </si>
  <si>
    <t>ARN-29235</t>
  </si>
  <si>
    <t>ARN-29345</t>
  </si>
  <si>
    <t>ARN-29727</t>
  </si>
  <si>
    <t>ARN-29819</t>
  </si>
  <si>
    <t>ARN-29860</t>
  </si>
  <si>
    <t>ARN-29886</t>
  </si>
  <si>
    <t>ARN-29889</t>
  </si>
  <si>
    <t>ARN-29900</t>
  </si>
  <si>
    <t>ARN-30061</t>
  </si>
  <si>
    <t>ARN-30156</t>
  </si>
  <si>
    <t>ARN-30242</t>
  </si>
  <si>
    <t>ARN-30370</t>
  </si>
  <si>
    <t>ARN-30544</t>
  </si>
  <si>
    <t>ARN-30846</t>
  </si>
  <si>
    <t>ARN-31340</t>
  </si>
  <si>
    <t>ARN-31388</t>
  </si>
  <si>
    <t>ARN-31751</t>
  </si>
  <si>
    <t>ARN-31899</t>
  </si>
  <si>
    <t>ARN-32205</t>
  </si>
  <si>
    <t>ARN-32281</t>
  </si>
  <si>
    <t>ARN-32455</t>
  </si>
  <si>
    <t>ARN-32652</t>
  </si>
  <si>
    <t>ARN-32848</t>
  </si>
  <si>
    <t>ARN-32972</t>
  </si>
  <si>
    <t>ARN-33035</t>
  </si>
  <si>
    <t>ARN-33349</t>
  </si>
  <si>
    <t>ARN-33422</t>
  </si>
  <si>
    <t>ARN-33430</t>
  </si>
  <si>
    <t>ARN-33684</t>
  </si>
  <si>
    <t>ARN-33752</t>
  </si>
  <si>
    <t>ARN-33919</t>
  </si>
  <si>
    <t>ARN-34074</t>
  </si>
  <si>
    <t>ARN-34180</t>
  </si>
  <si>
    <t>ARN-34238</t>
  </si>
  <si>
    <t>ARN-34364</t>
  </si>
  <si>
    <t>ARN-34372</t>
  </si>
  <si>
    <t>ARN-34515</t>
  </si>
  <si>
    <t>ARN-34962</t>
  </si>
  <si>
    <t>ARN-34976</t>
  </si>
  <si>
    <t>ARN-35323</t>
  </si>
  <si>
    <t>ARN-35331</t>
  </si>
  <si>
    <t>ARN-35783</t>
  </si>
  <si>
    <t>ARN-36152</t>
  </si>
  <si>
    <t>ARN-36190</t>
  </si>
  <si>
    <t>ARN-36358</t>
  </si>
  <si>
    <t>ARN-36437</t>
  </si>
  <si>
    <t>ARN-36805</t>
  </si>
  <si>
    <t>ARN-36863</t>
  </si>
  <si>
    <t>ARN-36894</t>
  </si>
  <si>
    <t>ARN-37133</t>
  </si>
  <si>
    <t>ARN-37283</t>
  </si>
  <si>
    <t>ARN-37827</t>
  </si>
  <si>
    <t>ARN-37958</t>
  </si>
  <si>
    <t>ARN-38185</t>
  </si>
  <si>
    <t>ARN-39107</t>
  </si>
  <si>
    <t>ARN-39461</t>
  </si>
  <si>
    <t>ARN-39470</t>
  </si>
  <si>
    <t>ARN-40107</t>
  </si>
  <si>
    <t>ARN-40485</t>
  </si>
  <si>
    <t>ARN-40733</t>
  </si>
  <si>
    <t>ARN-41070</t>
  </si>
  <si>
    <t>ARN-41132</t>
  </si>
  <si>
    <t>ARN-41137</t>
  </si>
  <si>
    <t>ARN-41216</t>
  </si>
  <si>
    <t>ARN-41427</t>
  </si>
  <si>
    <t>ARN-41541</t>
  </si>
  <si>
    <t>ARN-41571</t>
  </si>
  <si>
    <t>ARN-42937</t>
  </si>
  <si>
    <t>ARN-42964</t>
  </si>
  <si>
    <t>ARN-44504</t>
  </si>
  <si>
    <t>ARN-44580</t>
  </si>
  <si>
    <t>ARN-44882</t>
  </si>
  <si>
    <t>ARN-45042</t>
  </si>
  <si>
    <t>ARN-45289</t>
  </si>
  <si>
    <t>ARN-45415</t>
  </si>
  <si>
    <t>ARN-45422</t>
  </si>
  <si>
    <t>ARN-45990</t>
  </si>
  <si>
    <t>ARN-46285</t>
  </si>
  <si>
    <t>ARN-46722</t>
  </si>
  <si>
    <t>ARN-47054</t>
  </si>
  <si>
    <t>ARN-47282</t>
  </si>
  <si>
    <t>ARN-47293</t>
  </si>
  <si>
    <t>ARN-47351</t>
  </si>
  <si>
    <t>ARN-47471</t>
  </si>
  <si>
    <t>ARN-47791</t>
  </si>
  <si>
    <t>ARN-47959</t>
  </si>
  <si>
    <t>ARN-47977</t>
  </si>
  <si>
    <t>ARN-48106</t>
  </si>
  <si>
    <t>ARN-48143</t>
  </si>
  <si>
    <t>ARN-48991</t>
  </si>
  <si>
    <t>ARN-49235</t>
  </si>
  <si>
    <t>ARN-49236</t>
  </si>
  <si>
    <t>ARN-49626</t>
  </si>
  <si>
    <t>ARN-49675</t>
  </si>
  <si>
    <t>ARN-49705</t>
  </si>
  <si>
    <t>ARN-49884</t>
  </si>
  <si>
    <t>ARN-50041</t>
  </si>
  <si>
    <t>ARN-50106</t>
  </si>
  <si>
    <t>ARN-50197</t>
  </si>
  <si>
    <t>ARN-50636</t>
  </si>
  <si>
    <t>ARN-50760</t>
  </si>
  <si>
    <t>ARN-50995</t>
  </si>
  <si>
    <t>ARN-51053</t>
  </si>
  <si>
    <t>ARN-51268</t>
  </si>
  <si>
    <t>ARN-51289</t>
  </si>
  <si>
    <t>ARN-51487</t>
  </si>
  <si>
    <t>ARN-51526</t>
  </si>
  <si>
    <t>ARN-51806</t>
  </si>
  <si>
    <t>ARN-52000</t>
  </si>
  <si>
    <t>ARN-52018</t>
  </si>
  <si>
    <t>ARN-52416</t>
  </si>
  <si>
    <t>ARN-52466</t>
  </si>
  <si>
    <t>ARN-52825</t>
  </si>
  <si>
    <t>ARN-52872</t>
  </si>
  <si>
    <t>ARN-52880</t>
  </si>
  <si>
    <t>ARN-52902</t>
  </si>
  <si>
    <t>ARN-53308</t>
  </si>
  <si>
    <t>ARN-53378</t>
  </si>
  <si>
    <t>ARN-53668</t>
  </si>
  <si>
    <t>ARN-53956</t>
  </si>
  <si>
    <t>ARN-54332</t>
  </si>
  <si>
    <t>ARN-54846</t>
  </si>
  <si>
    <t>ARN-55274</t>
  </si>
  <si>
    <t>ARN-55372</t>
  </si>
  <si>
    <t>ARN-56033</t>
  </si>
  <si>
    <t>ARN-56421</t>
  </si>
  <si>
    <t>ARN-56958</t>
  </si>
  <si>
    <t>ARN-57656</t>
  </si>
  <si>
    <t>ARN-57930</t>
  </si>
  <si>
    <t>ARN-58331</t>
  </si>
  <si>
    <t>ARN-58607</t>
  </si>
  <si>
    <t>ARN-58711</t>
  </si>
  <si>
    <t>ARN-59563</t>
  </si>
  <si>
    <t>ARN-59586</t>
  </si>
  <si>
    <t>ARN-59930</t>
  </si>
  <si>
    <t>ARN-60930</t>
  </si>
  <si>
    <t>ARN-60947</t>
  </si>
  <si>
    <t>ARN-61173</t>
  </si>
  <si>
    <t>ARN-61882</t>
  </si>
  <si>
    <t>ARN-62757</t>
  </si>
  <si>
    <t>ARN-63626</t>
  </si>
  <si>
    <t>ARN-63643</t>
  </si>
  <si>
    <t>ARN-64502</t>
  </si>
  <si>
    <t>ARN-64606</t>
  </si>
  <si>
    <t>ARN-64609</t>
  </si>
  <si>
    <t>ARN-64610</t>
  </si>
  <si>
    <t>ARN-64917</t>
  </si>
  <si>
    <t>ARN-65608</t>
  </si>
  <si>
    <t>ARN-66560</t>
  </si>
  <si>
    <t>ARN-66910</t>
  </si>
  <si>
    <t>ARN-67218</t>
  </si>
  <si>
    <t>ARN-68368</t>
  </si>
  <si>
    <t>ARN-69252</t>
  </si>
  <si>
    <t>ARN-69583</t>
  </si>
  <si>
    <t>ARN-70565</t>
  </si>
  <si>
    <t>ARN-70818</t>
  </si>
  <si>
    <t>ARN-70892</t>
  </si>
  <si>
    <t>ARN-71529</t>
  </si>
  <si>
    <t>ARN-72451</t>
  </si>
  <si>
    <t>ARN-72870</t>
  </si>
  <si>
    <t>ARN-73268</t>
  </si>
  <si>
    <t>ARN-73688</t>
  </si>
  <si>
    <t>ARN-73912</t>
  </si>
  <si>
    <t>ARN-74263</t>
  </si>
  <si>
    <t>ARN-74723</t>
  </si>
  <si>
    <t>ARN-75320</t>
  </si>
  <si>
    <t>ARN-75678</t>
  </si>
  <si>
    <t>ARN-75718</t>
  </si>
  <si>
    <t>ARN-76019</t>
  </si>
  <si>
    <t>ARN-76035</t>
  </si>
  <si>
    <t>ARN-76122</t>
  </si>
  <si>
    <t>ARN-76123</t>
  </si>
  <si>
    <t>ARN-76506</t>
  </si>
  <si>
    <t>ARN-76586</t>
  </si>
  <si>
    <t>ARN-76793</t>
  </si>
  <si>
    <t>ARN-77356</t>
  </si>
  <si>
    <t>ARN-77404</t>
  </si>
  <si>
    <t>ARN-77441</t>
  </si>
  <si>
    <t>ARN-77444</t>
  </si>
  <si>
    <t>ARN-77509</t>
  </si>
  <si>
    <t>ARN-77864</t>
  </si>
  <si>
    <t>ARN-77875</t>
  </si>
  <si>
    <t>ARN-77926</t>
  </si>
  <si>
    <t>ARN-78126</t>
  </si>
  <si>
    <t>ARN-78432</t>
  </si>
  <si>
    <t>ARN-78494</t>
  </si>
  <si>
    <t>ARN-78737</t>
  </si>
  <si>
    <t>ARN-78740</t>
  </si>
  <si>
    <t>ARN-78933</t>
  </si>
  <si>
    <t>ARN-79003</t>
  </si>
  <si>
    <t>ARN-79036</t>
  </si>
  <si>
    <t>ARN-79799</t>
  </si>
  <si>
    <t>ARN-79846</t>
  </si>
  <si>
    <t>ARN-80121</t>
  </si>
  <si>
    <t>ARN-80125</t>
  </si>
  <si>
    <t>ARN-80711</t>
  </si>
  <si>
    <t>ARN-80789</t>
  </si>
  <si>
    <t>ARN-80943</t>
  </si>
  <si>
    <t>ARN-81023</t>
  </si>
  <si>
    <t>ARN-81042</t>
  </si>
  <si>
    <t>ARN-81194</t>
  </si>
  <si>
    <t>ARN-81289</t>
  </si>
  <si>
    <t>ARN-81294</t>
  </si>
  <si>
    <t>ARN-81449</t>
  </si>
  <si>
    <t>ARN-81496</t>
  </si>
  <si>
    <t>ARN-81652</t>
  </si>
  <si>
    <t>ARN-81655</t>
  </si>
  <si>
    <t>ARN-81656</t>
  </si>
  <si>
    <t>ARN-81768</t>
  </si>
  <si>
    <t>ARN-81815</t>
  </si>
  <si>
    <t>ARN-82130</t>
  </si>
  <si>
    <t>ARN-82161</t>
  </si>
  <si>
    <t>ARN-82357</t>
  </si>
  <si>
    <t>ARN-82408</t>
  </si>
  <si>
    <t>ARN-82471</t>
  </si>
  <si>
    <t>ARN-82588</t>
  </si>
  <si>
    <t>ARN-82601</t>
  </si>
  <si>
    <t>ARN-82850</t>
  </si>
  <si>
    <t>ARN-82967</t>
  </si>
  <si>
    <t>ARN-82974</t>
  </si>
  <si>
    <t>ARN-82992</t>
  </si>
  <si>
    <t>ARN-82995</t>
  </si>
  <si>
    <t>ARN-83013</t>
  </si>
  <si>
    <t>ARN-83114</t>
  </si>
  <si>
    <t>ARN-83166</t>
  </si>
  <si>
    <t>ARN-83202</t>
  </si>
  <si>
    <t>ARN-83313</t>
  </si>
  <si>
    <t>ARN-83360</t>
  </si>
  <si>
    <t>ARN-83420</t>
  </si>
  <si>
    <t>ARN-83432</t>
  </si>
  <si>
    <t>ARN-83676</t>
  </si>
  <si>
    <t>ARN-83700</t>
  </si>
  <si>
    <t>ARN-83867</t>
  </si>
  <si>
    <t>ARN-83946</t>
  </si>
  <si>
    <t>ARN-84261</t>
  </si>
  <si>
    <t>ARN-84328</t>
  </si>
  <si>
    <t>ARN-84334</t>
  </si>
  <si>
    <t>ARN-84571</t>
  </si>
  <si>
    <t>ARN-84838</t>
  </si>
  <si>
    <t>ARN-84894</t>
  </si>
  <si>
    <t>ARN-84967</t>
  </si>
  <si>
    <t>ARN-84998</t>
  </si>
  <si>
    <t>ARN-85363</t>
  </si>
  <si>
    <t>ARN-85413</t>
  </si>
  <si>
    <t>ARN-85460</t>
  </si>
  <si>
    <t>ARN-85592</t>
  </si>
  <si>
    <t>ARN-85700</t>
  </si>
  <si>
    <t>ARN-85927</t>
  </si>
  <si>
    <t>ARN-86076</t>
  </si>
  <si>
    <t>ARN-86208</t>
  </si>
  <si>
    <t>ARN-86257</t>
  </si>
  <si>
    <t>ARN-86388</t>
  </si>
  <si>
    <t>ARN-86499</t>
  </si>
  <si>
    <t>ARN-86502</t>
  </si>
  <si>
    <t>ARN-86558</t>
  </si>
  <si>
    <t>ARN-86724</t>
  </si>
  <si>
    <t>ARN-86800</t>
  </si>
  <si>
    <t>ARN-86871</t>
  </si>
  <si>
    <t>ARN-86901</t>
  </si>
  <si>
    <t>ARN-86906</t>
  </si>
  <si>
    <t>ARN-87087</t>
  </si>
  <si>
    <t>ARN-87145</t>
  </si>
  <si>
    <t>ARN-87332</t>
  </si>
  <si>
    <t>ARN-87401</t>
  </si>
  <si>
    <t>ARN-87527</t>
  </si>
  <si>
    <t>ARN-87554</t>
  </si>
  <si>
    <t>ARN-87761</t>
  </si>
  <si>
    <t>ARN-87977</t>
  </si>
  <si>
    <t>ARN-87994</t>
  </si>
  <si>
    <t>ARN-87995</t>
  </si>
  <si>
    <t>ARN-88200</t>
  </si>
  <si>
    <t>ARN-88450</t>
  </si>
  <si>
    <t>ARN-88704</t>
  </si>
  <si>
    <t>ARN-88852</t>
  </si>
  <si>
    <t>ARN-88970</t>
  </si>
  <si>
    <t>ARN-89299</t>
  </si>
  <si>
    <t>ARN-89368</t>
  </si>
  <si>
    <t>ARN-89485</t>
  </si>
  <si>
    <t>ARN-89611</t>
  </si>
  <si>
    <t>ARN-89738</t>
  </si>
  <si>
    <t>ARN-90064</t>
  </si>
  <si>
    <t>ARN-90538</t>
  </si>
  <si>
    <t>ARN-90539</t>
  </si>
  <si>
    <t>ARN-90793</t>
  </si>
  <si>
    <t>ARN-90796</t>
  </si>
  <si>
    <t>ARN-90876</t>
  </si>
  <si>
    <t>ARN-91019</t>
  </si>
  <si>
    <t>ARN-91896</t>
  </si>
  <si>
    <t>ARN-92017</t>
  </si>
  <si>
    <t>ARN-92387</t>
  </si>
  <si>
    <t>ARN-92525</t>
  </si>
  <si>
    <t>ARN-92709</t>
  </si>
  <si>
    <t>ARN-93359</t>
  </si>
  <si>
    <t>ARN-93500</t>
  </si>
  <si>
    <t>ARN-93820</t>
  </si>
  <si>
    <t>ARN-93828</t>
  </si>
  <si>
    <t>ARN-93961</t>
  </si>
  <si>
    <t>ARN-94012</t>
  </si>
  <si>
    <t>ARN-94014</t>
  </si>
  <si>
    <t>ARN-94348</t>
  </si>
  <si>
    <t>ARN-94355</t>
  </si>
  <si>
    <t>ARN-94634</t>
  </si>
  <si>
    <t>ARN-94862</t>
  </si>
  <si>
    <t>ARN-95024</t>
  </si>
  <si>
    <t>ARN-95073</t>
  </si>
  <si>
    <t>ARN-95221</t>
  </si>
  <si>
    <t>ARN-95407</t>
  </si>
  <si>
    <t>ARN-95599</t>
  </si>
  <si>
    <t>ARN-95731</t>
  </si>
  <si>
    <t>ARN-95748</t>
  </si>
  <si>
    <t>ARN-95764</t>
  </si>
  <si>
    <t>ARN-96039</t>
  </si>
  <si>
    <t>ARN-96040</t>
  </si>
  <si>
    <t>ARN-96137</t>
  </si>
  <si>
    <t>ARN-96139</t>
  </si>
  <si>
    <t>ARN-96178</t>
  </si>
  <si>
    <t>ARN-96373</t>
  </si>
  <si>
    <t>ARN-96447</t>
  </si>
  <si>
    <t>ARN-96578</t>
  </si>
  <si>
    <t>ARN-96623</t>
  </si>
  <si>
    <t>ARN-96933</t>
  </si>
  <si>
    <t>ARN-96994</t>
  </si>
  <si>
    <t>ARN-97116</t>
  </si>
  <si>
    <t>ARN-97237</t>
  </si>
  <si>
    <t>ARN-97272</t>
  </si>
  <si>
    <t>ARN-97274</t>
  </si>
  <si>
    <t>ARN-97534</t>
  </si>
  <si>
    <t>ARN-97658</t>
  </si>
  <si>
    <t>ARN-97751</t>
  </si>
  <si>
    <t>ARN-97776</t>
  </si>
  <si>
    <t>ARN-97797</t>
  </si>
  <si>
    <t>ARN-97835</t>
  </si>
  <si>
    <t>ARN-98012</t>
  </si>
  <si>
    <t>ARN-98133</t>
  </si>
  <si>
    <t>ARN-98157</t>
  </si>
  <si>
    <t>ARN-98730</t>
  </si>
  <si>
    <t>ARN-99075</t>
  </si>
  <si>
    <t>ARN-99653</t>
  </si>
  <si>
    <t>ARN-99699</t>
  </si>
  <si>
    <t>ARN-99809</t>
  </si>
  <si>
    <t>ARN-99968</t>
  </si>
  <si>
    <t>ARN-100284</t>
  </si>
  <si>
    <t>ARN-100604</t>
  </si>
  <si>
    <t>ARN-100762</t>
  </si>
  <si>
    <t>ARN-100924</t>
  </si>
  <si>
    <t>ARN-101258</t>
  </si>
  <si>
    <t>ARN-101259</t>
  </si>
  <si>
    <t>ARN-101460</t>
  </si>
  <si>
    <t>ARN-101883</t>
  </si>
  <si>
    <t>ARN-102054</t>
  </si>
  <si>
    <t>ARN-102292</t>
  </si>
  <si>
    <t>ARN-102338</t>
  </si>
  <si>
    <t>ARN-102345</t>
  </si>
  <si>
    <t>ARN-102486</t>
  </si>
  <si>
    <t>ARN-102489</t>
  </si>
  <si>
    <t>ARN-102495</t>
  </si>
  <si>
    <t>ARN-102669</t>
  </si>
  <si>
    <t>ARN-102793</t>
  </si>
  <si>
    <t>ARN-103100</t>
  </si>
  <si>
    <t>ARN-103121</t>
  </si>
  <si>
    <t>ARN-103168</t>
  </si>
  <si>
    <t>ARN-103393</t>
  </si>
  <si>
    <t>ARN-103956</t>
  </si>
  <si>
    <t>ARN-104178</t>
  </si>
  <si>
    <t>ARN-104410</t>
  </si>
  <si>
    <t>ARN-104453</t>
  </si>
  <si>
    <t>ARN-104669</t>
  </si>
  <si>
    <t>ARN-104917</t>
  </si>
  <si>
    <t>ARN-104942</t>
  </si>
  <si>
    <t>ARN-105712</t>
  </si>
  <si>
    <t>ARN-105768</t>
  </si>
  <si>
    <t>ARN-105917</t>
  </si>
  <si>
    <t>ARN-105920</t>
  </si>
  <si>
    <t>ARN-106923</t>
  </si>
  <si>
    <t>ARN-107096</t>
  </si>
  <si>
    <t>ARN-107330</t>
  </si>
  <si>
    <t>ARN-107656</t>
  </si>
  <si>
    <t>ARN-107778</t>
  </si>
  <si>
    <t>ARN-107943</t>
  </si>
  <si>
    <t>ARN-108607</t>
  </si>
  <si>
    <t>ARN-108734</t>
  </si>
  <si>
    <t>ARN-108888</t>
  </si>
  <si>
    <t>ARN-109818</t>
  </si>
  <si>
    <t>ARN-109893</t>
  </si>
  <si>
    <t>ARN-109950</t>
  </si>
  <si>
    <t>ARN-110015</t>
  </si>
  <si>
    <t>ARN-110027</t>
  </si>
  <si>
    <t>ARN-110136</t>
  </si>
  <si>
    <t>ARN-110282</t>
  </si>
  <si>
    <t>ARN-110284</t>
  </si>
  <si>
    <t>ARN-110561</t>
  </si>
  <si>
    <t>ARN-110706</t>
  </si>
  <si>
    <t>ARN-110937</t>
  </si>
  <si>
    <t>ARN-110989</t>
  </si>
  <si>
    <t>ARN-111054</t>
  </si>
  <si>
    <t>ARN-111233</t>
  </si>
  <si>
    <t>ARN-111569</t>
  </si>
  <si>
    <t>ARN-111727</t>
  </si>
  <si>
    <t>ARN-112333</t>
  </si>
  <si>
    <t>ARN-112379</t>
  </si>
  <si>
    <t>ARN-112705</t>
  </si>
  <si>
    <t>ARN-112717</t>
  </si>
  <si>
    <t>ARN-112744</t>
  </si>
  <si>
    <t>ARN-112749</t>
  </si>
  <si>
    <t>ARN-112989</t>
  </si>
  <si>
    <t>ARN-113058</t>
  </si>
  <si>
    <t>ARN-113074</t>
  </si>
  <si>
    <t>ARN-113082</t>
  </si>
  <si>
    <t>ARN-113345</t>
  </si>
  <si>
    <t>ARN-113576</t>
  </si>
  <si>
    <t>ARN-113880</t>
  </si>
  <si>
    <t>ARN-113944</t>
  </si>
  <si>
    <t>ARN-113948</t>
  </si>
  <si>
    <t>ARN-113968</t>
  </si>
  <si>
    <t>ARN-115404</t>
  </si>
  <si>
    <t>ARN-115486</t>
  </si>
  <si>
    <t>ARN-116356</t>
  </si>
  <si>
    <t>ARN-116461</t>
  </si>
  <si>
    <t>ARN-116464</t>
  </si>
  <si>
    <t>ARN-116724</t>
  </si>
  <si>
    <t>ARN-117143</t>
  </si>
  <si>
    <t>ARN-117409</t>
  </si>
  <si>
    <t>ARN-117977</t>
  </si>
  <si>
    <t>ARN-118293</t>
  </si>
  <si>
    <t>ARN-118681</t>
  </si>
  <si>
    <t>ARN-118821</t>
  </si>
  <si>
    <t>ARN-119147</t>
  </si>
  <si>
    <t>ARN-119695</t>
  </si>
  <si>
    <t>ARN-120004</t>
  </si>
  <si>
    <t>ARN-120049</t>
  </si>
  <si>
    <t>ARN-120116</t>
  </si>
  <si>
    <t>ARN-120269</t>
  </si>
  <si>
    <t>ARN-120498</t>
  </si>
  <si>
    <t>ARN-120646</t>
  </si>
  <si>
    <t>ARN-120898</t>
  </si>
  <si>
    <t>ARN-121232</t>
  </si>
  <si>
    <t>ARN-121519</t>
  </si>
  <si>
    <t>ARN-121996</t>
  </si>
  <si>
    <t>ARN-122765</t>
  </si>
  <si>
    <t>ARN-124108</t>
  </si>
  <si>
    <t>ARN-125855</t>
  </si>
  <si>
    <t>ARN-126827</t>
  </si>
  <si>
    <t>ARN-127058</t>
  </si>
  <si>
    <t>ARN-127385</t>
  </si>
  <si>
    <t>ARN-127549</t>
  </si>
  <si>
    <t>ARN-128428</t>
  </si>
  <si>
    <t>ARN-131587</t>
  </si>
  <si>
    <t>ARN-131903</t>
  </si>
  <si>
    <t>ARN-132017</t>
  </si>
  <si>
    <t>ARN-132269</t>
  </si>
  <si>
    <t>ARN-132902</t>
  </si>
  <si>
    <t>ARN-133777</t>
  </si>
  <si>
    <t>ARN-134063</t>
  </si>
  <si>
    <t>ARN-134141</t>
  </si>
  <si>
    <t>ARN-134569</t>
  </si>
  <si>
    <t>ARN-135280</t>
  </si>
  <si>
    <t>ARN-136649</t>
  </si>
  <si>
    <t>ARN-137949</t>
  </si>
  <si>
    <t>ARN-138259</t>
  </si>
  <si>
    <t>ARN-138294</t>
  </si>
  <si>
    <t>ARN-139809</t>
  </si>
  <si>
    <t>ARN-139828</t>
  </si>
  <si>
    <t>ARN-140754</t>
  </si>
  <si>
    <t>ARN-141573</t>
  </si>
  <si>
    <t>ARN-141769</t>
  </si>
  <si>
    <t>ARN-141823</t>
  </si>
  <si>
    <t>ARN-143475</t>
  </si>
  <si>
    <t>ARN-143583</t>
  </si>
  <si>
    <t>ARN-144332</t>
  </si>
  <si>
    <t>ARN-144870</t>
  </si>
  <si>
    <t>ARN-145064</t>
  </si>
  <si>
    <t>ARN-146822</t>
  </si>
  <si>
    <t>ARN-146826</t>
  </si>
  <si>
    <t>ARN-147149</t>
  </si>
  <si>
    <t>ARN-147908</t>
  </si>
  <si>
    <t>ARN-148616</t>
  </si>
  <si>
    <t>ARN-150027</t>
  </si>
  <si>
    <t>ARN-154182</t>
  </si>
  <si>
    <t>ARN-155237</t>
  </si>
  <si>
    <t>ARN-155319</t>
  </si>
  <si>
    <t>ARN-155415</t>
  </si>
  <si>
    <t>ARN-155991</t>
  </si>
  <si>
    <t>ARN-156289</t>
  </si>
  <si>
    <t>ARN-156386</t>
  </si>
  <si>
    <t>ARN-156449</t>
  </si>
  <si>
    <t>ARN-156461</t>
  </si>
  <si>
    <t>ARN-156540</t>
  </si>
  <si>
    <t>ARN-157305</t>
  </si>
  <si>
    <t>ARN-157363</t>
  </si>
  <si>
    <t>ARN-159576</t>
  </si>
  <si>
    <t>ARN-161147</t>
  </si>
  <si>
    <t>ARN-163753</t>
  </si>
  <si>
    <t>ARN-163765</t>
  </si>
  <si>
    <t>ARN-164952</t>
  </si>
  <si>
    <t>ARN-168005</t>
  </si>
  <si>
    <t>ARN-168440</t>
  </si>
  <si>
    <t>ARN-168625</t>
  </si>
  <si>
    <t>ARN-168722</t>
  </si>
  <si>
    <t>ARN-169285</t>
  </si>
  <si>
    <t>ARN-169520</t>
  </si>
  <si>
    <t>ARN-169849</t>
  </si>
  <si>
    <t>ARN-OD106170</t>
  </si>
  <si>
    <t>ARN-OD3078</t>
  </si>
  <si>
    <t>ARN Code</t>
  </si>
  <si>
    <t>No</t>
  </si>
  <si>
    <t>Yes</t>
  </si>
  <si>
    <t>Name of the AMC : IDBI Mutual Fund</t>
  </si>
  <si>
    <t>IDBI Bank Limited</t>
  </si>
  <si>
    <t>ARN-0678</t>
  </si>
  <si>
    <t>The Karur Vysya Bank Limited</t>
  </si>
  <si>
    <t>ARN-0893</t>
  </si>
  <si>
    <t>IDBI Capital Markets &amp; Securities Limited</t>
  </si>
  <si>
    <t>ARN-3845</t>
  </si>
  <si>
    <t>The South Indian Bank Ltd</t>
  </si>
  <si>
    <t>ARN-5957</t>
  </si>
  <si>
    <t>Aditya Birla Money Ltd</t>
  </si>
  <si>
    <t>ARN-7860</t>
  </si>
  <si>
    <t>R.N.Mittal &amp; Co</t>
  </si>
  <si>
    <t>ARN-8812</t>
  </si>
  <si>
    <t>Monarch Networth Capital Limited</t>
  </si>
  <si>
    <t>ARN-19897</t>
  </si>
  <si>
    <t>Allahabad Bank</t>
  </si>
  <si>
    <t>ARN-21199</t>
  </si>
  <si>
    <t>UCO Bank</t>
  </si>
  <si>
    <t>ARN-25845</t>
  </si>
  <si>
    <t>Direct Investments</t>
  </si>
  <si>
    <t>ARN-28003</t>
  </si>
  <si>
    <t>Indian Overseas Bank</t>
  </si>
  <si>
    <t>ARN-30588</t>
  </si>
  <si>
    <t>Tamilnad Mercantile Bank Ltd.</t>
  </si>
  <si>
    <t>ARN-31000</t>
  </si>
  <si>
    <t>Gita Bhargava</t>
  </si>
  <si>
    <t>ARN-31184</t>
  </si>
  <si>
    <t>Dena Bank</t>
  </si>
  <si>
    <t>ARN-33764</t>
  </si>
  <si>
    <t>Religare Finvest Limited</t>
  </si>
  <si>
    <t>ARN-33794</t>
  </si>
  <si>
    <t>Oriental Bank Of Commerce</t>
  </si>
  <si>
    <t>ARN-33964</t>
  </si>
  <si>
    <t>Uae Exchange &amp; Finance Limited</t>
  </si>
  <si>
    <t>ARN-36031</t>
  </si>
  <si>
    <t>Syndicate Bank</t>
  </si>
  <si>
    <t>ARN-38847</t>
  </si>
  <si>
    <t>Swastika Investmart Limited</t>
  </si>
  <si>
    <t>ARN-39091</t>
  </si>
  <si>
    <t>Central Bank Of India</t>
  </si>
  <si>
    <t>ARN-39103</t>
  </si>
  <si>
    <t>HDFC Sales Private Limited</t>
  </si>
  <si>
    <t>ARN-39247</t>
  </si>
  <si>
    <t>V N S Finance &amp; Capital Services Limited</t>
  </si>
  <si>
    <t>ARN-45888</t>
  </si>
  <si>
    <t>Shriram Fortune Solutions Ltd.</t>
  </si>
  <si>
    <t>ARN-53552</t>
  </si>
  <si>
    <t>The Cosmos Co-Operative Bank Ltd</t>
  </si>
  <si>
    <t>ARN-53588</t>
  </si>
  <si>
    <t>Deepa Mehra</t>
  </si>
  <si>
    <t>ARN-54840</t>
  </si>
  <si>
    <t>Artha Yantra Corporation Pvt Ltd</t>
  </si>
  <si>
    <t>ARN-58314</t>
  </si>
  <si>
    <t>IndiaNivesh Securities Limited</t>
  </si>
  <si>
    <t>ARN-64301</t>
  </si>
  <si>
    <t>NKGSB Co-op Bank Ltd</t>
  </si>
  <si>
    <t>ARN-66006</t>
  </si>
  <si>
    <t>TJSB Sahakari Bank Ltd</t>
  </si>
  <si>
    <t>ARN-71722</t>
  </si>
  <si>
    <t>Abira Management Services Ltd</t>
  </si>
  <si>
    <t>ARN-77543</t>
  </si>
  <si>
    <t>Dealmoney Securities Pvt Ltd</t>
  </si>
  <si>
    <t>ARN-81649</t>
  </si>
  <si>
    <t>Zerodha</t>
  </si>
  <si>
    <t>ARN-87155</t>
  </si>
  <si>
    <t>INNOVAGE FINTECH PRIVATE LIMITED</t>
  </si>
  <si>
    <t>ARN-94798</t>
  </si>
  <si>
    <t>Moneyfrog Consultants Pvt Ltd</t>
  </si>
  <si>
    <t>ARN-107006</t>
  </si>
  <si>
    <t>MONEYVIEW SOLUTIONS PRIVATE LIMITED</t>
  </si>
  <si>
    <t>ARN-107383</t>
  </si>
  <si>
    <t>INVESTO CAFE</t>
  </si>
  <si>
    <t>ARN-109940</t>
  </si>
  <si>
    <t>Paisabazaar Marketing And Consulting Private Limited</t>
  </si>
  <si>
    <t>ARN-112358</t>
  </si>
  <si>
    <t>SHEPARD TECHNOLOGIES PRIVATE LIMITED</t>
  </si>
  <si>
    <t>ARN-115287</t>
  </si>
  <si>
    <t>PROVIDENTIAL ADVISORY SERVICES PRIVATE LIMITED</t>
  </si>
  <si>
    <t>ARN-115473</t>
  </si>
  <si>
    <t>EQUITAS SMALL FINANCE BANK LIMITED</t>
  </si>
  <si>
    <t>ARN-115637</t>
  </si>
  <si>
    <t>MYWISH MARKETPLACES PRIVATE LIMITED</t>
  </si>
  <si>
    <t>ARN-115858</t>
  </si>
  <si>
    <t>GSA WEALTH CONSULTING SERVICES PVT LTD</t>
  </si>
  <si>
    <t>ARN-116600</t>
  </si>
  <si>
    <t>ACCELYST SOLUTIONS PRIVATE LIMITED</t>
  </si>
  <si>
    <t>ARN-118850</t>
  </si>
  <si>
    <t>GOODWILL WEALTH MANAGEMENT PVT LTD</t>
  </si>
  <si>
    <t>ARN-121231</t>
  </si>
  <si>
    <t>UTKARSH SMALL FINANCE BANK LTD</t>
  </si>
  <si>
    <t>ARN-124591</t>
  </si>
  <si>
    <t>AU SMALL FINANCE BANK LIMITED</t>
  </si>
  <si>
    <t>ARN-140795</t>
  </si>
  <si>
    <t>SUGAL AND DAMANI UTILITY SERVICES PVT LTD</t>
  </si>
  <si>
    <t>ARN-146406</t>
  </si>
  <si>
    <t>CHUKNOO AND CO</t>
  </si>
  <si>
    <t>ARN-147697</t>
  </si>
  <si>
    <t>GERA WEALTH CREATORS PVT LTD</t>
  </si>
  <si>
    <t>ARN-159464</t>
  </si>
  <si>
    <t>CR CASHRICH FINTECH PRIVATE LIMITED</t>
  </si>
  <si>
    <t>ARN-159953</t>
  </si>
  <si>
    <t>TURTLEMINT MUTUAL FUNDS DISTRIBUTORS PRIVATE LIMITED</t>
  </si>
  <si>
    <t>ARN-162173</t>
  </si>
  <si>
    <t>GODDARD TECHNICAL SOLUTIONS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</si>
</sst>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3" fontId="0" fillId="0" borderId="1" xfId="2" applyFont="1" applyFill="1" applyBorder="1" applyAlignment="1">
      <alignment vertical="top"/>
    </xf>
    <xf numFmtId="43" fontId="2" fillId="0" borderId="1" xfId="2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vertical="top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09"/>
  <sheetViews>
    <sheetView tabSelected="1" workbookViewId="0">
      <pane xSplit="4" ySplit="4" topLeftCell="E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7.5703125" style="10" bestFit="1" customWidth="1"/>
    <col min="2" max="2" width="10.85546875" style="10" bestFit="1" customWidth="1"/>
    <col min="3" max="3" width="10.85546875" style="10" customWidth="1"/>
    <col min="4" max="4" width="45.28515625" style="9" customWidth="1"/>
    <col min="5" max="5" width="16.5703125" style="9" customWidth="1"/>
    <col min="6" max="6" width="15.7109375" style="9" customWidth="1"/>
    <col min="7" max="7" width="18.85546875" style="9" customWidth="1"/>
    <col min="8" max="8" width="13.140625" style="9" customWidth="1"/>
    <col min="9" max="9" width="12" style="9" customWidth="1"/>
    <col min="10" max="10" width="17.28515625" style="9" customWidth="1"/>
    <col min="11" max="11" width="15.85546875" style="9" customWidth="1"/>
    <col min="12" max="12" width="16.7109375" style="9" customWidth="1"/>
    <col min="13" max="16384" width="9.140625" style="9"/>
  </cols>
  <sheetData>
    <row r="1" spans="1:12" x14ac:dyDescent="0.25">
      <c r="A1" s="8" t="s">
        <v>1724</v>
      </c>
    </row>
    <row r="2" spans="1:12" x14ac:dyDescent="0.25">
      <c r="A2" s="8"/>
    </row>
    <row r="3" spans="1:12" x14ac:dyDescent="0.25">
      <c r="E3" s="11"/>
      <c r="F3" s="11"/>
      <c r="G3" s="11"/>
      <c r="H3" s="11"/>
      <c r="I3" s="11"/>
      <c r="J3" s="11"/>
      <c r="K3" s="8" t="s">
        <v>286</v>
      </c>
    </row>
    <row r="4" spans="1:12" ht="90" x14ac:dyDescent="0.25">
      <c r="A4" s="6" t="s">
        <v>0</v>
      </c>
      <c r="B4" s="6" t="s">
        <v>1</v>
      </c>
      <c r="C4" s="6" t="s">
        <v>1721</v>
      </c>
      <c r="D4" s="7" t="s">
        <v>282</v>
      </c>
      <c r="E4" s="1" t="s">
        <v>789</v>
      </c>
      <c r="F4" s="2" t="s">
        <v>790</v>
      </c>
      <c r="G4" s="2" t="s">
        <v>791</v>
      </c>
      <c r="H4" s="1" t="s">
        <v>283</v>
      </c>
      <c r="I4" s="1" t="s">
        <v>284</v>
      </c>
      <c r="J4" s="3" t="s">
        <v>285</v>
      </c>
      <c r="K4" s="3" t="s">
        <v>792</v>
      </c>
      <c r="L4" s="3" t="s">
        <v>793</v>
      </c>
    </row>
    <row r="5" spans="1:12" x14ac:dyDescent="0.25">
      <c r="A5" s="12"/>
      <c r="B5" s="19"/>
      <c r="C5" s="19"/>
      <c r="D5" s="12"/>
      <c r="E5" s="4" t="s">
        <v>289</v>
      </c>
      <c r="F5" s="5" t="s">
        <v>287</v>
      </c>
      <c r="G5" s="5" t="s">
        <v>288</v>
      </c>
      <c r="H5" s="4"/>
      <c r="I5" s="4"/>
      <c r="J5" s="13"/>
      <c r="K5" s="13"/>
      <c r="L5" s="13"/>
    </row>
    <row r="6" spans="1:12" x14ac:dyDescent="0.25">
      <c r="A6" s="20">
        <v>1</v>
      </c>
      <c r="B6" s="21">
        <v>2</v>
      </c>
      <c r="C6" s="22" t="s">
        <v>869</v>
      </c>
      <c r="D6" s="21" t="s">
        <v>2</v>
      </c>
      <c r="E6" s="17">
        <v>2.6596876999999992</v>
      </c>
      <c r="F6" s="17">
        <v>0</v>
      </c>
      <c r="G6" s="17">
        <v>2.6596876999999992</v>
      </c>
      <c r="H6" s="17">
        <v>220.30099719999998</v>
      </c>
      <c r="I6" s="17">
        <v>80.663732699999997</v>
      </c>
      <c r="J6" s="12" t="s">
        <v>1722</v>
      </c>
      <c r="K6" s="17">
        <v>360.33262463985801</v>
      </c>
      <c r="L6" s="17">
        <v>346.88467440000005</v>
      </c>
    </row>
    <row r="7" spans="1:12" x14ac:dyDescent="0.25">
      <c r="A7" s="20">
        <f>A6+1</f>
        <v>2</v>
      </c>
      <c r="B7" s="21">
        <v>5</v>
      </c>
      <c r="C7" s="22" t="s">
        <v>870</v>
      </c>
      <c r="D7" s="21" t="s">
        <v>3</v>
      </c>
      <c r="E7" s="17">
        <v>0.76091380000000064</v>
      </c>
      <c r="F7" s="17">
        <v>0</v>
      </c>
      <c r="G7" s="17">
        <v>0.76091380000000064</v>
      </c>
      <c r="H7" s="17">
        <v>5099.0261497000001</v>
      </c>
      <c r="I7" s="17">
        <v>5.8253101000005003</v>
      </c>
      <c r="J7" s="12" t="s">
        <v>1722</v>
      </c>
      <c r="K7" s="17">
        <v>204.65526267417638</v>
      </c>
      <c r="L7" s="17">
        <v>95.248198999999985</v>
      </c>
    </row>
    <row r="8" spans="1:12" x14ac:dyDescent="0.25">
      <c r="A8" s="20">
        <f t="shared" ref="A8:A71" si="0">A7+1</f>
        <v>3</v>
      </c>
      <c r="B8" s="21">
        <v>6</v>
      </c>
      <c r="C8" s="22" t="s">
        <v>871</v>
      </c>
      <c r="D8" s="21" t="s">
        <v>4</v>
      </c>
      <c r="E8" s="17">
        <v>0.21707580000000004</v>
      </c>
      <c r="F8" s="17">
        <v>0</v>
      </c>
      <c r="G8" s="17">
        <v>0.21707580000000004</v>
      </c>
      <c r="H8" s="17">
        <v>4.4678031999999996</v>
      </c>
      <c r="I8" s="17">
        <v>-9.1282163999999959</v>
      </c>
      <c r="J8" s="12" t="s">
        <v>1722</v>
      </c>
      <c r="K8" s="17">
        <v>30.439569944649389</v>
      </c>
      <c r="L8" s="17">
        <v>22.212830100000001</v>
      </c>
    </row>
    <row r="9" spans="1:12" x14ac:dyDescent="0.25">
      <c r="A9" s="20">
        <f t="shared" si="0"/>
        <v>4</v>
      </c>
      <c r="B9" s="21">
        <v>7</v>
      </c>
      <c r="C9" s="22" t="s">
        <v>872</v>
      </c>
      <c r="D9" s="21" t="s">
        <v>5</v>
      </c>
      <c r="E9" s="17">
        <v>52.195923000000001</v>
      </c>
      <c r="F9" s="17">
        <v>0</v>
      </c>
      <c r="G9" s="17">
        <v>52.195923000000001</v>
      </c>
      <c r="H9" s="17">
        <v>17650.707876400007</v>
      </c>
      <c r="I9" s="17">
        <v>3581.5393977000072</v>
      </c>
      <c r="J9" s="12" t="s">
        <v>1722</v>
      </c>
      <c r="K9" s="17">
        <v>6711.7498633931145</v>
      </c>
      <c r="L9" s="17">
        <v>4652.5657471000022</v>
      </c>
    </row>
    <row r="10" spans="1:12" x14ac:dyDescent="0.25">
      <c r="A10" s="20">
        <f t="shared" si="0"/>
        <v>5</v>
      </c>
      <c r="B10" s="21">
        <v>9</v>
      </c>
      <c r="C10" s="22" t="s">
        <v>873</v>
      </c>
      <c r="D10" s="21" t="s">
        <v>6</v>
      </c>
      <c r="E10" s="17">
        <v>9.1869999999999966E-2</v>
      </c>
      <c r="F10" s="17">
        <v>0</v>
      </c>
      <c r="G10" s="17">
        <v>9.1869999999999966E-2</v>
      </c>
      <c r="H10" s="17">
        <v>0.91500000000000004</v>
      </c>
      <c r="I10" s="17">
        <v>-2.3243301000000001</v>
      </c>
      <c r="J10" s="12" t="s">
        <v>1722</v>
      </c>
      <c r="K10" s="17">
        <v>8.6395691524127685</v>
      </c>
      <c r="L10" s="17">
        <v>6.8772910999999999</v>
      </c>
    </row>
    <row r="11" spans="1:12" x14ac:dyDescent="0.25">
      <c r="A11" s="20">
        <f t="shared" si="0"/>
        <v>6</v>
      </c>
      <c r="B11" s="21">
        <v>10</v>
      </c>
      <c r="C11" s="22" t="s">
        <v>874</v>
      </c>
      <c r="D11" s="21" t="s">
        <v>7</v>
      </c>
      <c r="E11" s="17">
        <v>55.361961299999997</v>
      </c>
      <c r="F11" s="17">
        <v>0</v>
      </c>
      <c r="G11" s="17">
        <v>55.361961299999997</v>
      </c>
      <c r="H11" s="17">
        <v>303.08449239999993</v>
      </c>
      <c r="I11" s="17">
        <v>-1071.5960369000006</v>
      </c>
      <c r="J11" s="12" t="s">
        <v>1722</v>
      </c>
      <c r="K11" s="17">
        <v>4223.562595159261</v>
      </c>
      <c r="L11" s="17">
        <v>3068.9915543000066</v>
      </c>
    </row>
    <row r="12" spans="1:12" x14ac:dyDescent="0.25">
      <c r="A12" s="20">
        <f t="shared" si="0"/>
        <v>7</v>
      </c>
      <c r="B12" s="21">
        <v>11</v>
      </c>
      <c r="C12" s="22" t="s">
        <v>875</v>
      </c>
      <c r="D12" s="21" t="s">
        <v>8</v>
      </c>
      <c r="E12" s="17">
        <v>0.60842140000000011</v>
      </c>
      <c r="F12" s="17">
        <v>0</v>
      </c>
      <c r="G12" s="17">
        <v>0.60842140000000011</v>
      </c>
      <c r="H12" s="17">
        <v>8.7168416999999998</v>
      </c>
      <c r="I12" s="17">
        <v>-9.1169990999999992</v>
      </c>
      <c r="J12" s="12" t="s">
        <v>1722</v>
      </c>
      <c r="K12" s="17">
        <v>59.21624758221779</v>
      </c>
      <c r="L12" s="17">
        <v>42.482629500000009</v>
      </c>
    </row>
    <row r="13" spans="1:12" x14ac:dyDescent="0.25">
      <c r="A13" s="20">
        <f t="shared" si="0"/>
        <v>8</v>
      </c>
      <c r="B13" s="21">
        <v>14</v>
      </c>
      <c r="C13" s="22" t="s">
        <v>876</v>
      </c>
      <c r="D13" s="21" t="s">
        <v>290</v>
      </c>
      <c r="E13" s="17">
        <v>1.6253238999999995</v>
      </c>
      <c r="F13" s="17">
        <v>0</v>
      </c>
      <c r="G13" s="17">
        <v>1.6253238999999995</v>
      </c>
      <c r="H13" s="17">
        <v>3.6931065999999997</v>
      </c>
      <c r="I13" s="17">
        <v>-58.850216799999998</v>
      </c>
      <c r="J13" s="12" t="s">
        <v>1722</v>
      </c>
      <c r="K13" s="17">
        <v>126.79545747443238</v>
      </c>
      <c r="L13" s="17">
        <v>82.284043400000002</v>
      </c>
    </row>
    <row r="14" spans="1:12" x14ac:dyDescent="0.25">
      <c r="A14" s="20">
        <f t="shared" si="0"/>
        <v>9</v>
      </c>
      <c r="B14" s="21">
        <v>16</v>
      </c>
      <c r="C14" s="22" t="s">
        <v>877</v>
      </c>
      <c r="D14" s="21" t="s">
        <v>9</v>
      </c>
      <c r="E14" s="17">
        <v>16.203820800000003</v>
      </c>
      <c r="F14" s="17">
        <v>0</v>
      </c>
      <c r="G14" s="17">
        <v>16.203820800000003</v>
      </c>
      <c r="H14" s="17">
        <v>68.094557399999999</v>
      </c>
      <c r="I14" s="17">
        <v>-199.81800439999995</v>
      </c>
      <c r="J14" s="12" t="s">
        <v>1722</v>
      </c>
      <c r="K14" s="17">
        <v>1181.0227058399589</v>
      </c>
      <c r="L14" s="17">
        <v>845.46206249999921</v>
      </c>
    </row>
    <row r="15" spans="1:12" x14ac:dyDescent="0.25">
      <c r="A15" s="20">
        <f t="shared" si="0"/>
        <v>10</v>
      </c>
      <c r="B15" s="21">
        <v>17</v>
      </c>
      <c r="C15" s="22" t="s">
        <v>878</v>
      </c>
      <c r="D15" s="21" t="s">
        <v>10</v>
      </c>
      <c r="E15" s="17">
        <v>9.0163796999999946</v>
      </c>
      <c r="F15" s="17">
        <v>0</v>
      </c>
      <c r="G15" s="17">
        <v>9.0163796999999946</v>
      </c>
      <c r="H15" s="17">
        <v>2443.9142736999997</v>
      </c>
      <c r="I15" s="17">
        <v>-157.52910600000112</v>
      </c>
      <c r="J15" s="12" t="s">
        <v>1722</v>
      </c>
      <c r="K15" s="17">
        <v>1102.2805795400327</v>
      </c>
      <c r="L15" s="17">
        <v>742.61552319999919</v>
      </c>
    </row>
    <row r="16" spans="1:12" x14ac:dyDescent="0.25">
      <c r="A16" s="20">
        <f t="shared" si="0"/>
        <v>11</v>
      </c>
      <c r="B16" s="21">
        <v>18</v>
      </c>
      <c r="C16" s="22" t="s">
        <v>879</v>
      </c>
      <c r="D16" s="21" t="s">
        <v>11</v>
      </c>
      <c r="E16" s="17">
        <v>19.643168699999993</v>
      </c>
      <c r="F16" s="17">
        <v>0</v>
      </c>
      <c r="G16" s="17">
        <v>19.643168699999993</v>
      </c>
      <c r="H16" s="17">
        <v>492.32211089999998</v>
      </c>
      <c r="I16" s="17">
        <v>-438.51746969999994</v>
      </c>
      <c r="J16" s="12" t="s">
        <v>1722</v>
      </c>
      <c r="K16" s="17">
        <v>1995.8278394101117</v>
      </c>
      <c r="L16" s="17">
        <v>1430.9093553999951</v>
      </c>
    </row>
    <row r="17" spans="1:12" x14ac:dyDescent="0.25">
      <c r="A17" s="20">
        <f t="shared" si="0"/>
        <v>12</v>
      </c>
      <c r="B17" s="21">
        <v>19</v>
      </c>
      <c r="C17" s="22" t="s">
        <v>880</v>
      </c>
      <c r="D17" s="21" t="s">
        <v>12</v>
      </c>
      <c r="E17" s="17">
        <v>7.7495800000000004E-2</v>
      </c>
      <c r="F17" s="17">
        <v>0</v>
      </c>
      <c r="G17" s="17">
        <v>7.7495800000000004E-2</v>
      </c>
      <c r="H17" s="17">
        <v>0.495</v>
      </c>
      <c r="I17" s="17">
        <v>-11.5834247</v>
      </c>
      <c r="J17" s="12" t="s">
        <v>1722</v>
      </c>
      <c r="K17" s="17">
        <v>17.583713575602204</v>
      </c>
      <c r="L17" s="17">
        <v>13.307954199999999</v>
      </c>
    </row>
    <row r="18" spans="1:12" x14ac:dyDescent="0.25">
      <c r="A18" s="20">
        <f t="shared" si="0"/>
        <v>13</v>
      </c>
      <c r="B18" s="21">
        <v>20</v>
      </c>
      <c r="C18" s="22" t="s">
        <v>881</v>
      </c>
      <c r="D18" s="21" t="s">
        <v>13</v>
      </c>
      <c r="E18" s="17">
        <v>7.9119000000000012E-3</v>
      </c>
      <c r="F18" s="17">
        <v>0</v>
      </c>
      <c r="G18" s="17">
        <v>7.9119000000000012E-3</v>
      </c>
      <c r="H18" s="17">
        <v>0.79</v>
      </c>
      <c r="I18" s="17">
        <v>-42.311215999999995</v>
      </c>
      <c r="J18" s="12" t="s">
        <v>1722</v>
      </c>
      <c r="K18" s="17">
        <v>52.335396539264323</v>
      </c>
      <c r="L18" s="17">
        <v>56.395250699999991</v>
      </c>
    </row>
    <row r="19" spans="1:12" x14ac:dyDescent="0.25">
      <c r="A19" s="20">
        <f t="shared" si="0"/>
        <v>14</v>
      </c>
      <c r="B19" s="21">
        <v>21</v>
      </c>
      <c r="C19" s="22" t="s">
        <v>882</v>
      </c>
      <c r="D19" s="21" t="s">
        <v>14</v>
      </c>
      <c r="E19" s="17">
        <v>0.13081979999999996</v>
      </c>
      <c r="F19" s="17">
        <v>0</v>
      </c>
      <c r="G19" s="17">
        <v>0.13081979999999996</v>
      </c>
      <c r="H19" s="17">
        <v>2.7677689000000001</v>
      </c>
      <c r="I19" s="17">
        <v>-4.4765841999999996</v>
      </c>
      <c r="J19" s="12" t="s">
        <v>1722</v>
      </c>
      <c r="K19" s="17">
        <v>75.020201791968049</v>
      </c>
      <c r="L19" s="17">
        <v>70.014396500000004</v>
      </c>
    </row>
    <row r="20" spans="1:12" x14ac:dyDescent="0.25">
      <c r="A20" s="20">
        <f t="shared" si="0"/>
        <v>15</v>
      </c>
      <c r="B20" s="21">
        <v>22</v>
      </c>
      <c r="C20" s="22" t="s">
        <v>883</v>
      </c>
      <c r="D20" s="21" t="s">
        <v>15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2" t="s">
        <v>1722</v>
      </c>
      <c r="K20" s="17">
        <v>0</v>
      </c>
      <c r="L20" s="17">
        <v>0</v>
      </c>
    </row>
    <row r="21" spans="1:12" x14ac:dyDescent="0.25">
      <c r="A21" s="20">
        <f t="shared" si="0"/>
        <v>16</v>
      </c>
      <c r="B21" s="21">
        <v>30</v>
      </c>
      <c r="C21" s="22" t="s">
        <v>884</v>
      </c>
      <c r="D21" s="21" t="s">
        <v>16</v>
      </c>
      <c r="E21" s="17">
        <v>0.42563229999999996</v>
      </c>
      <c r="F21" s="17">
        <v>0</v>
      </c>
      <c r="G21" s="17">
        <v>0.42563229999999996</v>
      </c>
      <c r="H21" s="17">
        <v>8.2597182</v>
      </c>
      <c r="I21" s="17">
        <v>-11.417357100000002</v>
      </c>
      <c r="J21" s="12" t="s">
        <v>1722</v>
      </c>
      <c r="K21" s="17">
        <v>42.843918828605432</v>
      </c>
      <c r="L21" s="17">
        <v>37.455068300000022</v>
      </c>
    </row>
    <row r="22" spans="1:12" x14ac:dyDescent="0.25">
      <c r="A22" s="20">
        <f t="shared" si="0"/>
        <v>17</v>
      </c>
      <c r="B22" s="21">
        <v>32</v>
      </c>
      <c r="C22" s="22" t="s">
        <v>885</v>
      </c>
      <c r="D22" s="21" t="s">
        <v>17</v>
      </c>
      <c r="E22" s="17">
        <v>1.1831142000000003</v>
      </c>
      <c r="F22" s="17">
        <v>0</v>
      </c>
      <c r="G22" s="17">
        <v>1.1831142000000003</v>
      </c>
      <c r="H22" s="17">
        <v>3.2159857000000001</v>
      </c>
      <c r="I22" s="17">
        <v>-16.0930274</v>
      </c>
      <c r="J22" s="12" t="s">
        <v>1722</v>
      </c>
      <c r="K22" s="17">
        <v>121.13269911467376</v>
      </c>
      <c r="L22" s="17">
        <v>95.433712800000066</v>
      </c>
    </row>
    <row r="23" spans="1:12" x14ac:dyDescent="0.25">
      <c r="A23" s="20">
        <f t="shared" si="0"/>
        <v>18</v>
      </c>
      <c r="B23" s="21">
        <v>39</v>
      </c>
      <c r="C23" s="22" t="s">
        <v>886</v>
      </c>
      <c r="D23" s="21" t="s">
        <v>18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2" t="s">
        <v>1722</v>
      </c>
      <c r="K23" s="17">
        <v>0.39138875932954303</v>
      </c>
      <c r="L23" s="17">
        <v>0.41159699999999999</v>
      </c>
    </row>
    <row r="24" spans="1:12" x14ac:dyDescent="0.25">
      <c r="A24" s="20">
        <f t="shared" si="0"/>
        <v>19</v>
      </c>
      <c r="B24" s="21">
        <v>55</v>
      </c>
      <c r="C24" s="22" t="s">
        <v>887</v>
      </c>
      <c r="D24" s="21" t="s">
        <v>19</v>
      </c>
      <c r="E24" s="17">
        <v>0</v>
      </c>
      <c r="F24" s="17">
        <v>0</v>
      </c>
      <c r="G24" s="17">
        <v>0</v>
      </c>
      <c r="H24" s="17">
        <v>0.3623285</v>
      </c>
      <c r="I24" s="17">
        <v>-0.63543320000000014</v>
      </c>
      <c r="J24" s="12" t="s">
        <v>1722</v>
      </c>
      <c r="K24" s="17">
        <v>6.1563864608212091</v>
      </c>
      <c r="L24" s="17">
        <v>4.9188923999999998</v>
      </c>
    </row>
    <row r="25" spans="1:12" x14ac:dyDescent="0.25">
      <c r="A25" s="20">
        <f t="shared" si="0"/>
        <v>20</v>
      </c>
      <c r="B25" s="21">
        <v>58</v>
      </c>
      <c r="C25" s="22" t="s">
        <v>888</v>
      </c>
      <c r="D25" s="21" t="s">
        <v>1725</v>
      </c>
      <c r="E25" s="17">
        <v>1439.7611516999993</v>
      </c>
      <c r="F25" s="17">
        <v>0</v>
      </c>
      <c r="G25" s="17">
        <v>1439.7611516999993</v>
      </c>
      <c r="H25" s="17">
        <v>1897452.7773249005</v>
      </c>
      <c r="I25" s="17">
        <v>-72821.873175899353</v>
      </c>
      <c r="J25" s="12" t="s">
        <v>1723</v>
      </c>
      <c r="K25" s="17">
        <v>241312.0592167578</v>
      </c>
      <c r="L25" s="17">
        <v>147403.91734510392</v>
      </c>
    </row>
    <row r="26" spans="1:12" x14ac:dyDescent="0.25">
      <c r="A26" s="20">
        <f t="shared" si="0"/>
        <v>21</v>
      </c>
      <c r="B26" s="21">
        <v>60</v>
      </c>
      <c r="C26" s="22" t="s">
        <v>889</v>
      </c>
      <c r="D26" s="21" t="s">
        <v>347</v>
      </c>
      <c r="E26" s="17">
        <v>0</v>
      </c>
      <c r="F26" s="17">
        <v>0</v>
      </c>
      <c r="G26" s="17">
        <v>0</v>
      </c>
      <c r="H26" s="17">
        <v>0.01</v>
      </c>
      <c r="I26" s="17">
        <v>0.01</v>
      </c>
      <c r="J26" s="12" t="s">
        <v>1722</v>
      </c>
      <c r="K26" s="17">
        <v>6.8829398116666664E-3</v>
      </c>
      <c r="L26" s="17">
        <v>8.8278999999999996E-3</v>
      </c>
    </row>
    <row r="27" spans="1:12" x14ac:dyDescent="0.25">
      <c r="A27" s="20">
        <f t="shared" si="0"/>
        <v>22</v>
      </c>
      <c r="B27" s="21">
        <v>88</v>
      </c>
      <c r="C27" s="22" t="s">
        <v>890</v>
      </c>
      <c r="D27" s="21" t="s">
        <v>20</v>
      </c>
      <c r="E27" s="17">
        <v>0</v>
      </c>
      <c r="F27" s="17">
        <v>0</v>
      </c>
      <c r="G27" s="17">
        <v>0</v>
      </c>
      <c r="H27" s="17">
        <v>0.12</v>
      </c>
      <c r="I27" s="17">
        <v>0.12</v>
      </c>
      <c r="J27" s="12" t="s">
        <v>1722</v>
      </c>
      <c r="K27" s="17">
        <v>1.970955700224005</v>
      </c>
      <c r="L27" s="17">
        <v>2.0364759000000001</v>
      </c>
    </row>
    <row r="28" spans="1:12" x14ac:dyDescent="0.25">
      <c r="A28" s="20">
        <f t="shared" si="0"/>
        <v>23</v>
      </c>
      <c r="B28" s="21">
        <v>98</v>
      </c>
      <c r="C28" s="22" t="s">
        <v>891</v>
      </c>
      <c r="D28" s="21" t="s">
        <v>348</v>
      </c>
      <c r="E28" s="17">
        <v>0.84936290000000025</v>
      </c>
      <c r="F28" s="17">
        <v>0</v>
      </c>
      <c r="G28" s="17">
        <v>0.84936290000000025</v>
      </c>
      <c r="H28" s="17">
        <v>13.9723404</v>
      </c>
      <c r="I28" s="17">
        <v>-21.754094200000004</v>
      </c>
      <c r="J28" s="12" t="s">
        <v>1722</v>
      </c>
      <c r="K28" s="17">
        <v>126.76019267640538</v>
      </c>
      <c r="L28" s="17">
        <v>97.754468200000076</v>
      </c>
    </row>
    <row r="29" spans="1:12" x14ac:dyDescent="0.25">
      <c r="A29" s="20">
        <f t="shared" si="0"/>
        <v>24</v>
      </c>
      <c r="B29" s="21">
        <v>133</v>
      </c>
      <c r="C29" s="22" t="s">
        <v>892</v>
      </c>
      <c r="D29" s="21" t="s">
        <v>291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2" t="s">
        <v>1722</v>
      </c>
      <c r="K29" s="17">
        <v>0</v>
      </c>
      <c r="L29" s="17">
        <v>0</v>
      </c>
    </row>
    <row r="30" spans="1:12" x14ac:dyDescent="0.25">
      <c r="A30" s="20">
        <f t="shared" si="0"/>
        <v>25</v>
      </c>
      <c r="B30" s="21">
        <v>135</v>
      </c>
      <c r="C30" s="22" t="s">
        <v>893</v>
      </c>
      <c r="D30" s="21" t="s">
        <v>21</v>
      </c>
      <c r="E30" s="17">
        <v>1.9764300000000002E-2</v>
      </c>
      <c r="F30" s="17">
        <v>0</v>
      </c>
      <c r="G30" s="17">
        <v>1.9764300000000002E-2</v>
      </c>
      <c r="H30" s="17">
        <v>0</v>
      </c>
      <c r="I30" s="17">
        <v>-0.80731210000000009</v>
      </c>
      <c r="J30" s="12" t="s">
        <v>1722</v>
      </c>
      <c r="K30" s="17">
        <v>1.7173721230560213</v>
      </c>
      <c r="L30" s="17">
        <v>0.61996980000000002</v>
      </c>
    </row>
    <row r="31" spans="1:12" x14ac:dyDescent="0.25">
      <c r="A31" s="20">
        <f t="shared" si="0"/>
        <v>26</v>
      </c>
      <c r="B31" s="21">
        <v>155</v>
      </c>
      <c r="C31" s="22" t="s">
        <v>894</v>
      </c>
      <c r="D31" s="21" t="s">
        <v>665</v>
      </c>
      <c r="E31" s="17">
        <v>8.3492402000000041</v>
      </c>
      <c r="F31" s="17">
        <v>0</v>
      </c>
      <c r="G31" s="17">
        <v>8.3492402000000041</v>
      </c>
      <c r="H31" s="17">
        <v>711.80119570000022</v>
      </c>
      <c r="I31" s="17">
        <v>-475.4778572999993</v>
      </c>
      <c r="J31" s="12" t="s">
        <v>1722</v>
      </c>
      <c r="K31" s="17">
        <v>1595.5047219474411</v>
      </c>
      <c r="L31" s="17">
        <v>1221.6536310999986</v>
      </c>
    </row>
    <row r="32" spans="1:12" x14ac:dyDescent="0.25">
      <c r="A32" s="20">
        <f t="shared" si="0"/>
        <v>27</v>
      </c>
      <c r="B32" s="21">
        <v>158</v>
      </c>
      <c r="C32" s="22" t="s">
        <v>895</v>
      </c>
      <c r="D32" s="21" t="s">
        <v>22</v>
      </c>
      <c r="E32" s="17">
        <v>1.3105600000000002E-2</v>
      </c>
      <c r="F32" s="17">
        <v>0</v>
      </c>
      <c r="G32" s="17">
        <v>1.3105600000000002E-2</v>
      </c>
      <c r="H32" s="17">
        <v>832</v>
      </c>
      <c r="I32" s="17">
        <v>-4178.8087922999994</v>
      </c>
      <c r="J32" s="12" t="s">
        <v>1722</v>
      </c>
      <c r="K32" s="17">
        <v>20.711618591958061</v>
      </c>
      <c r="L32" s="17">
        <v>0.45080320000000002</v>
      </c>
    </row>
    <row r="33" spans="1:12" x14ac:dyDescent="0.25">
      <c r="A33" s="20">
        <f t="shared" si="0"/>
        <v>28</v>
      </c>
      <c r="B33" s="21">
        <v>162</v>
      </c>
      <c r="C33" s="22" t="s">
        <v>896</v>
      </c>
      <c r="D33" s="21" t="s">
        <v>349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2" t="s">
        <v>1722</v>
      </c>
      <c r="K33" s="17">
        <v>0</v>
      </c>
      <c r="L33" s="17">
        <v>0</v>
      </c>
    </row>
    <row r="34" spans="1:12" x14ac:dyDescent="0.25">
      <c r="A34" s="20">
        <f t="shared" si="0"/>
        <v>29</v>
      </c>
      <c r="B34" s="21">
        <v>163</v>
      </c>
      <c r="C34" s="22" t="s">
        <v>897</v>
      </c>
      <c r="D34" s="21" t="s">
        <v>222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2" t="s">
        <v>1722</v>
      </c>
      <c r="K34" s="17">
        <v>0</v>
      </c>
      <c r="L34" s="17">
        <v>0</v>
      </c>
    </row>
    <row r="35" spans="1:12" x14ac:dyDescent="0.25">
      <c r="A35" s="20">
        <f t="shared" si="0"/>
        <v>30</v>
      </c>
      <c r="B35" s="21">
        <v>164</v>
      </c>
      <c r="C35" s="22" t="s">
        <v>898</v>
      </c>
      <c r="D35" s="21" t="s">
        <v>23</v>
      </c>
      <c r="E35" s="17">
        <v>0</v>
      </c>
      <c r="F35" s="17">
        <v>0</v>
      </c>
      <c r="G35" s="17">
        <v>0</v>
      </c>
      <c r="H35" s="17">
        <v>0.08</v>
      </c>
      <c r="I35" s="17">
        <v>0.08</v>
      </c>
      <c r="J35" s="12" t="s">
        <v>1722</v>
      </c>
      <c r="K35" s="17">
        <v>0.8470931196425</v>
      </c>
      <c r="L35" s="17">
        <v>2.6981133000000002</v>
      </c>
    </row>
    <row r="36" spans="1:12" x14ac:dyDescent="0.25">
      <c r="A36" s="20">
        <f t="shared" si="0"/>
        <v>31</v>
      </c>
      <c r="B36" s="21">
        <v>165</v>
      </c>
      <c r="C36" s="22" t="s">
        <v>899</v>
      </c>
      <c r="D36" s="21" t="s">
        <v>24</v>
      </c>
      <c r="E36" s="17">
        <v>8.1683000000000019E-2</v>
      </c>
      <c r="F36" s="17">
        <v>0</v>
      </c>
      <c r="G36" s="17">
        <v>8.1683000000000019E-2</v>
      </c>
      <c r="H36" s="17">
        <v>0.39970130000000004</v>
      </c>
      <c r="I36" s="17">
        <v>-3.2442462000000001</v>
      </c>
      <c r="J36" s="12" t="s">
        <v>1722</v>
      </c>
      <c r="K36" s="17">
        <v>6.5096122977382525</v>
      </c>
      <c r="L36" s="17">
        <v>5.0700138000000008</v>
      </c>
    </row>
    <row r="37" spans="1:12" x14ac:dyDescent="0.25">
      <c r="A37" s="20">
        <f t="shared" si="0"/>
        <v>32</v>
      </c>
      <c r="B37" s="21">
        <v>166</v>
      </c>
      <c r="C37" s="22" t="s">
        <v>900</v>
      </c>
      <c r="D37" s="21" t="s">
        <v>223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2" t="s">
        <v>1722</v>
      </c>
      <c r="K37" s="17">
        <v>0</v>
      </c>
      <c r="L37" s="17">
        <v>0</v>
      </c>
    </row>
    <row r="38" spans="1:12" x14ac:dyDescent="0.25">
      <c r="A38" s="20">
        <f t="shared" si="0"/>
        <v>33</v>
      </c>
      <c r="B38" s="21">
        <v>167</v>
      </c>
      <c r="C38" s="22" t="s">
        <v>901</v>
      </c>
      <c r="D38" s="21" t="s">
        <v>350</v>
      </c>
      <c r="E38" s="17">
        <v>0.86955289999999996</v>
      </c>
      <c r="F38" s="17">
        <v>0</v>
      </c>
      <c r="G38" s="17">
        <v>0.86955289999999996</v>
      </c>
      <c r="H38" s="17">
        <v>2.58</v>
      </c>
      <c r="I38" s="17">
        <v>-41.826175200000002</v>
      </c>
      <c r="J38" s="12" t="s">
        <v>1722</v>
      </c>
      <c r="K38" s="17">
        <v>75.696243383141493</v>
      </c>
      <c r="L38" s="17">
        <v>42.353651899999996</v>
      </c>
    </row>
    <row r="39" spans="1:12" x14ac:dyDescent="0.25">
      <c r="A39" s="20">
        <f t="shared" si="0"/>
        <v>34</v>
      </c>
      <c r="B39" s="21">
        <v>183</v>
      </c>
      <c r="C39" s="22" t="s">
        <v>902</v>
      </c>
      <c r="D39" s="21" t="s">
        <v>351</v>
      </c>
      <c r="E39" s="17">
        <v>1.0401E-3</v>
      </c>
      <c r="F39" s="17">
        <v>0</v>
      </c>
      <c r="G39" s="17">
        <v>1.0401E-3</v>
      </c>
      <c r="H39" s="17">
        <v>0</v>
      </c>
      <c r="I39" s="17">
        <v>0</v>
      </c>
      <c r="J39" s="12" t="s">
        <v>1722</v>
      </c>
      <c r="K39" s="17">
        <v>9.4722201150134411E-2</v>
      </c>
      <c r="L39" s="17">
        <v>6.8692600000000006E-2</v>
      </c>
    </row>
    <row r="40" spans="1:12" x14ac:dyDescent="0.25">
      <c r="A40" s="20">
        <f t="shared" si="0"/>
        <v>35</v>
      </c>
      <c r="B40" s="21">
        <v>186</v>
      </c>
      <c r="C40" s="22" t="s">
        <v>903</v>
      </c>
      <c r="D40" s="21" t="s">
        <v>25</v>
      </c>
      <c r="E40" s="17">
        <v>0.13794879999999998</v>
      </c>
      <c r="F40" s="17">
        <v>0</v>
      </c>
      <c r="G40" s="17">
        <v>0.13794879999999998</v>
      </c>
      <c r="H40" s="17">
        <v>2.61</v>
      </c>
      <c r="I40" s="17">
        <v>-1.8100223999999998</v>
      </c>
      <c r="J40" s="12" t="s">
        <v>1722</v>
      </c>
      <c r="K40" s="17">
        <v>14.178006036607417</v>
      </c>
      <c r="L40" s="17">
        <v>10.738176899999997</v>
      </c>
    </row>
    <row r="41" spans="1:12" x14ac:dyDescent="0.25">
      <c r="A41" s="20">
        <f t="shared" si="0"/>
        <v>36</v>
      </c>
      <c r="B41" s="21">
        <v>189</v>
      </c>
      <c r="C41" s="22" t="s">
        <v>904</v>
      </c>
      <c r="D41" s="21" t="s">
        <v>352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2" t="s">
        <v>1722</v>
      </c>
      <c r="K41" s="17">
        <v>0</v>
      </c>
      <c r="L41" s="17">
        <v>0</v>
      </c>
    </row>
    <row r="42" spans="1:12" x14ac:dyDescent="0.25">
      <c r="A42" s="20">
        <f t="shared" si="0"/>
        <v>37</v>
      </c>
      <c r="B42" s="21">
        <v>203</v>
      </c>
      <c r="C42" s="22" t="s">
        <v>905</v>
      </c>
      <c r="D42" s="21" t="s">
        <v>224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2" t="s">
        <v>1722</v>
      </c>
      <c r="K42" s="17">
        <v>0</v>
      </c>
      <c r="L42" s="17">
        <v>0</v>
      </c>
    </row>
    <row r="43" spans="1:12" x14ac:dyDescent="0.25">
      <c r="A43" s="20">
        <f t="shared" si="0"/>
        <v>38</v>
      </c>
      <c r="B43" s="21">
        <v>206</v>
      </c>
      <c r="C43" s="22" t="s">
        <v>906</v>
      </c>
      <c r="D43" s="21" t="s">
        <v>28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2" t="s">
        <v>1722</v>
      </c>
      <c r="K43" s="17">
        <v>0</v>
      </c>
      <c r="L43" s="17">
        <v>0</v>
      </c>
    </row>
    <row r="44" spans="1:12" x14ac:dyDescent="0.25">
      <c r="A44" s="20">
        <f t="shared" si="0"/>
        <v>39</v>
      </c>
      <c r="B44" s="21">
        <v>262</v>
      </c>
      <c r="C44" s="22" t="s">
        <v>907</v>
      </c>
      <c r="D44" s="21" t="s">
        <v>26</v>
      </c>
      <c r="E44" s="17">
        <v>0</v>
      </c>
      <c r="F44" s="17">
        <v>0</v>
      </c>
      <c r="G44" s="17">
        <v>0</v>
      </c>
      <c r="H44" s="17">
        <v>0</v>
      </c>
      <c r="I44" s="17">
        <v>-1.0153216999999999</v>
      </c>
      <c r="J44" s="12" t="s">
        <v>1722</v>
      </c>
      <c r="K44" s="17">
        <v>0.58471841187870965</v>
      </c>
      <c r="L44" s="17">
        <v>0</v>
      </c>
    </row>
    <row r="45" spans="1:12" x14ac:dyDescent="0.25">
      <c r="A45" s="20">
        <f t="shared" si="0"/>
        <v>40</v>
      </c>
      <c r="B45" s="21">
        <v>266</v>
      </c>
      <c r="C45" s="22" t="s">
        <v>908</v>
      </c>
      <c r="D45" s="21" t="s">
        <v>30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2" t="s">
        <v>1722</v>
      </c>
      <c r="K45" s="17">
        <v>0</v>
      </c>
      <c r="L45" s="17">
        <v>0</v>
      </c>
    </row>
    <row r="46" spans="1:12" x14ac:dyDescent="0.25">
      <c r="A46" s="20">
        <f t="shared" si="0"/>
        <v>41</v>
      </c>
      <c r="B46" s="21">
        <v>307</v>
      </c>
      <c r="C46" s="22" t="s">
        <v>909</v>
      </c>
      <c r="D46" s="21" t="s">
        <v>31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2" t="s">
        <v>1722</v>
      </c>
      <c r="K46" s="17">
        <v>0</v>
      </c>
      <c r="L46" s="17">
        <v>0</v>
      </c>
    </row>
    <row r="47" spans="1:12" x14ac:dyDescent="0.25">
      <c r="A47" s="20">
        <f t="shared" si="0"/>
        <v>42</v>
      </c>
      <c r="B47" s="21">
        <v>309</v>
      </c>
      <c r="C47" s="22" t="s">
        <v>910</v>
      </c>
      <c r="D47" s="21" t="s">
        <v>292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2" t="s">
        <v>1722</v>
      </c>
      <c r="K47" s="17">
        <v>0</v>
      </c>
      <c r="L47" s="17">
        <v>0</v>
      </c>
    </row>
    <row r="48" spans="1:12" x14ac:dyDescent="0.25">
      <c r="A48" s="20">
        <f t="shared" si="0"/>
        <v>43</v>
      </c>
      <c r="B48" s="21">
        <v>323</v>
      </c>
      <c r="C48" s="22" t="s">
        <v>911</v>
      </c>
      <c r="D48" s="21" t="s">
        <v>666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2" t="s">
        <v>1722</v>
      </c>
      <c r="K48" s="17">
        <v>0</v>
      </c>
      <c r="L48" s="17">
        <v>0</v>
      </c>
    </row>
    <row r="49" spans="1:12" x14ac:dyDescent="0.25">
      <c r="A49" s="20">
        <f t="shared" si="0"/>
        <v>44</v>
      </c>
      <c r="B49" s="21">
        <v>342</v>
      </c>
      <c r="C49" s="22" t="s">
        <v>912</v>
      </c>
      <c r="D49" s="21" t="s">
        <v>483</v>
      </c>
      <c r="E49" s="17">
        <v>0</v>
      </c>
      <c r="F49" s="17">
        <v>0</v>
      </c>
      <c r="G49" s="17">
        <v>0</v>
      </c>
      <c r="H49" s="17">
        <v>0</v>
      </c>
      <c r="I49" s="17">
        <v>-2.1861863000000001</v>
      </c>
      <c r="J49" s="12" t="s">
        <v>1722</v>
      </c>
      <c r="K49" s="17">
        <v>0.15309556896416668</v>
      </c>
      <c r="L49" s="17">
        <v>0</v>
      </c>
    </row>
    <row r="50" spans="1:12" x14ac:dyDescent="0.25">
      <c r="A50" s="20">
        <f t="shared" si="0"/>
        <v>45</v>
      </c>
      <c r="B50" s="21">
        <v>353</v>
      </c>
      <c r="C50" s="22" t="s">
        <v>913</v>
      </c>
      <c r="D50" s="21" t="s">
        <v>293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2" t="s">
        <v>1722</v>
      </c>
      <c r="K50" s="17">
        <v>0</v>
      </c>
      <c r="L50" s="17">
        <v>0</v>
      </c>
    </row>
    <row r="51" spans="1:12" x14ac:dyDescent="0.25">
      <c r="A51" s="20">
        <f t="shared" si="0"/>
        <v>46</v>
      </c>
      <c r="B51" s="21">
        <v>354</v>
      </c>
      <c r="C51" s="22" t="s">
        <v>914</v>
      </c>
      <c r="D51" s="21" t="s">
        <v>27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2" t="s">
        <v>1722</v>
      </c>
      <c r="K51" s="17">
        <v>0</v>
      </c>
      <c r="L51" s="17">
        <v>0</v>
      </c>
    </row>
    <row r="52" spans="1:12" x14ac:dyDescent="0.25">
      <c r="A52" s="20">
        <f t="shared" si="0"/>
        <v>47</v>
      </c>
      <c r="B52" s="21">
        <v>358</v>
      </c>
      <c r="C52" s="22" t="s">
        <v>915</v>
      </c>
      <c r="D52" s="21" t="s">
        <v>29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2" t="s">
        <v>1722</v>
      </c>
      <c r="K52" s="17">
        <v>0</v>
      </c>
      <c r="L52" s="17">
        <v>0</v>
      </c>
    </row>
    <row r="53" spans="1:12" x14ac:dyDescent="0.25">
      <c r="A53" s="20">
        <f t="shared" si="0"/>
        <v>48</v>
      </c>
      <c r="B53" s="21">
        <v>493</v>
      </c>
      <c r="C53" s="22" t="s">
        <v>916</v>
      </c>
      <c r="D53" s="21" t="s">
        <v>484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2" t="s">
        <v>1722</v>
      </c>
      <c r="K53" s="17">
        <v>0</v>
      </c>
      <c r="L53" s="17">
        <v>0</v>
      </c>
    </row>
    <row r="54" spans="1:12" x14ac:dyDescent="0.25">
      <c r="A54" s="20">
        <f t="shared" si="0"/>
        <v>49</v>
      </c>
      <c r="B54" s="21">
        <v>507</v>
      </c>
      <c r="C54" s="22" t="s">
        <v>917</v>
      </c>
      <c r="D54" s="21" t="s">
        <v>225</v>
      </c>
      <c r="E54" s="17">
        <v>0.17094890000000004</v>
      </c>
      <c r="F54" s="17">
        <v>0</v>
      </c>
      <c r="G54" s="17">
        <v>0.17094890000000004</v>
      </c>
      <c r="H54" s="17">
        <v>556.81150000000002</v>
      </c>
      <c r="I54" s="17">
        <v>-0.24958</v>
      </c>
      <c r="J54" s="12" t="s">
        <v>1722</v>
      </c>
      <c r="K54" s="17">
        <v>118.07089703469731</v>
      </c>
      <c r="L54" s="17">
        <v>11.4624582</v>
      </c>
    </row>
    <row r="55" spans="1:12" x14ac:dyDescent="0.25">
      <c r="A55" s="20">
        <f t="shared" si="0"/>
        <v>50</v>
      </c>
      <c r="B55" s="21">
        <v>633</v>
      </c>
      <c r="C55" s="22" t="s">
        <v>918</v>
      </c>
      <c r="D55" s="21" t="s">
        <v>32</v>
      </c>
      <c r="E55" s="17">
        <v>0</v>
      </c>
      <c r="F55" s="17">
        <v>0</v>
      </c>
      <c r="G55" s="17">
        <v>0</v>
      </c>
      <c r="H55" s="17">
        <v>4.92</v>
      </c>
      <c r="I55" s="17">
        <v>-20.0559498</v>
      </c>
      <c r="J55" s="12" t="s">
        <v>1722</v>
      </c>
      <c r="K55" s="17">
        <v>13.27914789774527</v>
      </c>
      <c r="L55" s="17">
        <v>11.919296699999999</v>
      </c>
    </row>
    <row r="56" spans="1:12" x14ac:dyDescent="0.25">
      <c r="A56" s="20">
        <f t="shared" si="0"/>
        <v>51</v>
      </c>
      <c r="B56" s="21">
        <v>654</v>
      </c>
      <c r="C56" s="22" t="s">
        <v>919</v>
      </c>
      <c r="D56" s="21" t="s">
        <v>38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2" t="s">
        <v>1722</v>
      </c>
      <c r="K56" s="17">
        <v>0</v>
      </c>
      <c r="L56" s="17">
        <v>0</v>
      </c>
    </row>
    <row r="57" spans="1:12" x14ac:dyDescent="0.25">
      <c r="A57" s="20">
        <f t="shared" si="0"/>
        <v>52</v>
      </c>
      <c r="B57" s="21">
        <v>655</v>
      </c>
      <c r="C57" s="22" t="s">
        <v>920</v>
      </c>
      <c r="D57" s="21" t="s">
        <v>353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2" t="s">
        <v>1722</v>
      </c>
      <c r="K57" s="17">
        <v>0</v>
      </c>
      <c r="L57" s="17">
        <v>0</v>
      </c>
    </row>
    <row r="58" spans="1:12" x14ac:dyDescent="0.25">
      <c r="A58" s="20">
        <f t="shared" si="0"/>
        <v>53</v>
      </c>
      <c r="B58" s="21">
        <v>703</v>
      </c>
      <c r="C58" s="22" t="s">
        <v>921</v>
      </c>
      <c r="D58" s="21" t="s">
        <v>39</v>
      </c>
      <c r="E58" s="17">
        <v>8.7104100000000004E-2</v>
      </c>
      <c r="F58" s="17">
        <v>0</v>
      </c>
      <c r="G58" s="17">
        <v>8.7104100000000004E-2</v>
      </c>
      <c r="H58" s="17">
        <v>6.9963299999999978E-2</v>
      </c>
      <c r="I58" s="17">
        <v>6.9963299999999978E-2</v>
      </c>
      <c r="J58" s="12" t="s">
        <v>1722</v>
      </c>
      <c r="K58" s="17">
        <v>1.5897778394822581</v>
      </c>
      <c r="L58" s="17">
        <v>1.62384</v>
      </c>
    </row>
    <row r="59" spans="1:12" x14ac:dyDescent="0.25">
      <c r="A59" s="20">
        <f t="shared" si="0"/>
        <v>54</v>
      </c>
      <c r="B59" s="21">
        <v>784</v>
      </c>
      <c r="C59" s="22" t="s">
        <v>922</v>
      </c>
      <c r="D59" s="21" t="s">
        <v>485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2" t="s">
        <v>1722</v>
      </c>
      <c r="K59" s="17">
        <v>0</v>
      </c>
      <c r="L59" s="17">
        <v>0</v>
      </c>
    </row>
    <row r="60" spans="1:12" x14ac:dyDescent="0.25">
      <c r="A60" s="20">
        <f t="shared" si="0"/>
        <v>55</v>
      </c>
      <c r="B60" s="21">
        <v>821</v>
      </c>
      <c r="C60" s="22" t="s">
        <v>923</v>
      </c>
      <c r="D60" s="21" t="s">
        <v>486</v>
      </c>
      <c r="E60" s="17">
        <v>4.7713E-3</v>
      </c>
      <c r="F60" s="17">
        <v>0</v>
      </c>
      <c r="G60" s="17">
        <v>4.7713E-3</v>
      </c>
      <c r="H60" s="17">
        <v>0.12</v>
      </c>
      <c r="I60" s="17">
        <v>0.12</v>
      </c>
      <c r="J60" s="12" t="s">
        <v>1722</v>
      </c>
      <c r="K60" s="17">
        <v>0.39812208690862899</v>
      </c>
      <c r="L60" s="17">
        <v>0.37975429999999999</v>
      </c>
    </row>
    <row r="61" spans="1:12" x14ac:dyDescent="0.25">
      <c r="A61" s="20">
        <f t="shared" si="0"/>
        <v>56</v>
      </c>
      <c r="B61" s="21">
        <v>839</v>
      </c>
      <c r="C61" s="22" t="s">
        <v>924</v>
      </c>
      <c r="D61" s="21" t="s">
        <v>33</v>
      </c>
      <c r="E61" s="17">
        <v>21.679473599999998</v>
      </c>
      <c r="F61" s="17">
        <v>0</v>
      </c>
      <c r="G61" s="17">
        <v>21.679473599999998</v>
      </c>
      <c r="H61" s="17">
        <v>117.59074279999997</v>
      </c>
      <c r="I61" s="17">
        <v>-140.40407650000003</v>
      </c>
      <c r="J61" s="12" t="s">
        <v>1722</v>
      </c>
      <c r="K61" s="17">
        <v>1177.6387433772832</v>
      </c>
      <c r="L61" s="17">
        <v>899.94764719999955</v>
      </c>
    </row>
    <row r="62" spans="1:12" x14ac:dyDescent="0.25">
      <c r="A62" s="20">
        <f t="shared" si="0"/>
        <v>57</v>
      </c>
      <c r="B62" s="21">
        <v>845</v>
      </c>
      <c r="C62" s="22" t="s">
        <v>925</v>
      </c>
      <c r="D62" s="21" t="s">
        <v>34</v>
      </c>
      <c r="E62" s="17">
        <v>14.415679500000005</v>
      </c>
      <c r="F62" s="17">
        <v>0</v>
      </c>
      <c r="G62" s="17">
        <v>14.415679500000005</v>
      </c>
      <c r="H62" s="17">
        <v>464.46357539999985</v>
      </c>
      <c r="I62" s="17">
        <v>-583.48720630000048</v>
      </c>
      <c r="J62" s="12" t="s">
        <v>1722</v>
      </c>
      <c r="K62" s="17">
        <v>2119.557679703883</v>
      </c>
      <c r="L62" s="17">
        <v>1634.4623380000005</v>
      </c>
    </row>
    <row r="63" spans="1:12" x14ac:dyDescent="0.25">
      <c r="A63" s="20">
        <f t="shared" si="0"/>
        <v>58</v>
      </c>
      <c r="B63" s="21">
        <v>864</v>
      </c>
      <c r="C63" s="22" t="s">
        <v>926</v>
      </c>
      <c r="D63" s="21" t="s">
        <v>35</v>
      </c>
      <c r="E63" s="17">
        <v>0.15920709999999999</v>
      </c>
      <c r="F63" s="17">
        <v>0</v>
      </c>
      <c r="G63" s="17">
        <v>0.15920709999999999</v>
      </c>
      <c r="H63" s="17">
        <v>0</v>
      </c>
      <c r="I63" s="17">
        <v>-12.8661943</v>
      </c>
      <c r="J63" s="12" t="s">
        <v>1722</v>
      </c>
      <c r="K63" s="17">
        <v>15.980152721368412</v>
      </c>
      <c r="L63" s="17">
        <v>6.0031115999999995</v>
      </c>
    </row>
    <row r="64" spans="1:12" x14ac:dyDescent="0.25">
      <c r="A64" s="20">
        <f t="shared" si="0"/>
        <v>59</v>
      </c>
      <c r="B64" s="21">
        <v>900</v>
      </c>
      <c r="C64" s="22" t="s">
        <v>927</v>
      </c>
      <c r="D64" s="21" t="s">
        <v>36</v>
      </c>
      <c r="E64" s="17">
        <v>9.2484999999999998E-3</v>
      </c>
      <c r="F64" s="17">
        <v>0</v>
      </c>
      <c r="G64" s="17">
        <v>9.2484999999999998E-3</v>
      </c>
      <c r="H64" s="17">
        <v>2.1</v>
      </c>
      <c r="I64" s="17">
        <v>2.1</v>
      </c>
      <c r="J64" s="12" t="s">
        <v>1722</v>
      </c>
      <c r="K64" s="17">
        <v>14.309395038481531</v>
      </c>
      <c r="L64" s="17">
        <v>16.230104600000001</v>
      </c>
    </row>
    <row r="65" spans="1:12" x14ac:dyDescent="0.25">
      <c r="A65" s="20">
        <f t="shared" si="0"/>
        <v>60</v>
      </c>
      <c r="B65" s="21">
        <v>906</v>
      </c>
      <c r="C65" s="22" t="s">
        <v>928</v>
      </c>
      <c r="D65" s="21" t="s">
        <v>226</v>
      </c>
      <c r="E65" s="17">
        <v>3.5806000000000002E-3</v>
      </c>
      <c r="F65" s="17">
        <v>0</v>
      </c>
      <c r="G65" s="17">
        <v>3.5806000000000002E-3</v>
      </c>
      <c r="H65" s="17">
        <v>0</v>
      </c>
      <c r="I65" s="17">
        <v>0</v>
      </c>
      <c r="J65" s="12" t="s">
        <v>1722</v>
      </c>
      <c r="K65" s="17">
        <v>0.79385702446795714</v>
      </c>
      <c r="L65" s="17">
        <v>0.65969999999999995</v>
      </c>
    </row>
    <row r="66" spans="1:12" x14ac:dyDescent="0.25">
      <c r="A66" s="20">
        <f t="shared" si="0"/>
        <v>61</v>
      </c>
      <c r="B66" s="21">
        <v>910</v>
      </c>
      <c r="C66" s="22" t="s">
        <v>929</v>
      </c>
      <c r="D66" s="21" t="s">
        <v>37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2" t="s">
        <v>1722</v>
      </c>
      <c r="K66" s="17">
        <v>0</v>
      </c>
      <c r="L66" s="17">
        <v>0</v>
      </c>
    </row>
    <row r="67" spans="1:12" x14ac:dyDescent="0.25">
      <c r="A67" s="20">
        <f t="shared" si="0"/>
        <v>62</v>
      </c>
      <c r="B67" s="21">
        <v>912</v>
      </c>
      <c r="C67" s="22" t="s">
        <v>930</v>
      </c>
      <c r="D67" s="21" t="s">
        <v>227</v>
      </c>
      <c r="E67" s="17">
        <v>0.18532260000000003</v>
      </c>
      <c r="F67" s="17">
        <v>0</v>
      </c>
      <c r="G67" s="17">
        <v>0.18532260000000003</v>
      </c>
      <c r="H67" s="17">
        <v>0</v>
      </c>
      <c r="I67" s="17">
        <v>-5.7978499000000001</v>
      </c>
      <c r="J67" s="12" t="s">
        <v>1722</v>
      </c>
      <c r="K67" s="17">
        <v>41.345287371549091</v>
      </c>
      <c r="L67" s="17">
        <v>32.287254500000003</v>
      </c>
    </row>
    <row r="68" spans="1:12" x14ac:dyDescent="0.25">
      <c r="A68" s="20">
        <f t="shared" si="0"/>
        <v>63</v>
      </c>
      <c r="B68" s="21">
        <v>930</v>
      </c>
      <c r="C68" s="22" t="s">
        <v>931</v>
      </c>
      <c r="D68" s="21" t="s">
        <v>228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2" t="s">
        <v>1722</v>
      </c>
      <c r="K68" s="17">
        <v>0</v>
      </c>
      <c r="L68" s="17">
        <v>0</v>
      </c>
    </row>
    <row r="69" spans="1:12" x14ac:dyDescent="0.25">
      <c r="A69" s="20">
        <f t="shared" si="0"/>
        <v>64</v>
      </c>
      <c r="B69" s="21">
        <v>938</v>
      </c>
      <c r="C69" s="22" t="s">
        <v>932</v>
      </c>
      <c r="D69" s="21" t="s">
        <v>354</v>
      </c>
      <c r="E69" s="17">
        <v>6.5332452000000005</v>
      </c>
      <c r="F69" s="17">
        <v>0</v>
      </c>
      <c r="G69" s="17">
        <v>6.5332452000000005</v>
      </c>
      <c r="H69" s="17">
        <v>46.564999999999998</v>
      </c>
      <c r="I69" s="17">
        <v>-124.03541540000003</v>
      </c>
      <c r="J69" s="12" t="s">
        <v>1722</v>
      </c>
      <c r="K69" s="17">
        <v>605.25784113823738</v>
      </c>
      <c r="L69" s="17">
        <v>466.12575220000036</v>
      </c>
    </row>
    <row r="70" spans="1:12" x14ac:dyDescent="0.25">
      <c r="A70" s="20">
        <f t="shared" si="0"/>
        <v>65</v>
      </c>
      <c r="B70" s="21">
        <v>940</v>
      </c>
      <c r="C70" s="22" t="s">
        <v>933</v>
      </c>
      <c r="D70" s="21" t="s">
        <v>40</v>
      </c>
      <c r="E70" s="17">
        <v>6.401099999999999E-3</v>
      </c>
      <c r="F70" s="17">
        <v>0</v>
      </c>
      <c r="G70" s="17">
        <v>6.401099999999999E-3</v>
      </c>
      <c r="H70" s="17">
        <v>0.09</v>
      </c>
      <c r="I70" s="17">
        <v>0.09</v>
      </c>
      <c r="J70" s="12" t="s">
        <v>1722</v>
      </c>
      <c r="K70" s="17">
        <v>0.65209580474139783</v>
      </c>
      <c r="L70" s="17">
        <v>0.56956089999999993</v>
      </c>
    </row>
    <row r="71" spans="1:12" x14ac:dyDescent="0.25">
      <c r="A71" s="20">
        <f t="shared" si="0"/>
        <v>66</v>
      </c>
      <c r="B71" s="21">
        <v>941</v>
      </c>
      <c r="C71" s="22" t="s">
        <v>934</v>
      </c>
      <c r="D71" s="21" t="s">
        <v>355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2" t="s">
        <v>1722</v>
      </c>
      <c r="K71" s="17">
        <v>0</v>
      </c>
      <c r="L71" s="17">
        <v>0</v>
      </c>
    </row>
    <row r="72" spans="1:12" x14ac:dyDescent="0.25">
      <c r="A72" s="20">
        <f t="shared" ref="A72:A135" si="1">A71+1</f>
        <v>67</v>
      </c>
      <c r="B72" s="21">
        <v>959</v>
      </c>
      <c r="C72" s="22" t="s">
        <v>935</v>
      </c>
      <c r="D72" s="21" t="s">
        <v>229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2" t="s">
        <v>1722</v>
      </c>
      <c r="K72" s="17">
        <v>0</v>
      </c>
      <c r="L72" s="17">
        <v>0</v>
      </c>
    </row>
    <row r="73" spans="1:12" x14ac:dyDescent="0.25">
      <c r="A73" s="20">
        <f t="shared" si="1"/>
        <v>68</v>
      </c>
      <c r="B73" s="21">
        <v>962</v>
      </c>
      <c r="C73" s="22" t="s">
        <v>936</v>
      </c>
      <c r="D73" s="21" t="s">
        <v>487</v>
      </c>
      <c r="E73" s="17">
        <v>2.9213396000000027</v>
      </c>
      <c r="F73" s="17">
        <v>0</v>
      </c>
      <c r="G73" s="17">
        <v>2.9213396000000027</v>
      </c>
      <c r="H73" s="17">
        <v>6.3330367999999995</v>
      </c>
      <c r="I73" s="17">
        <v>-58.619571199999989</v>
      </c>
      <c r="J73" s="12" t="s">
        <v>1722</v>
      </c>
      <c r="K73" s="17">
        <v>270.64063005614457</v>
      </c>
      <c r="L73" s="17">
        <v>198.80106550000008</v>
      </c>
    </row>
    <row r="74" spans="1:12" x14ac:dyDescent="0.25">
      <c r="A74" s="20">
        <f t="shared" si="1"/>
        <v>69</v>
      </c>
      <c r="B74" s="21">
        <v>976</v>
      </c>
      <c r="C74" s="22" t="s">
        <v>937</v>
      </c>
      <c r="D74" s="21" t="s">
        <v>41</v>
      </c>
      <c r="E74" s="17">
        <v>0.20431270000000007</v>
      </c>
      <c r="F74" s="17">
        <v>0</v>
      </c>
      <c r="G74" s="17">
        <v>0.20431270000000007</v>
      </c>
      <c r="H74" s="17">
        <v>1.802991</v>
      </c>
      <c r="I74" s="17">
        <v>-5.9409897000000012</v>
      </c>
      <c r="J74" s="12" t="s">
        <v>1722</v>
      </c>
      <c r="K74" s="17">
        <v>18.018220358018006</v>
      </c>
      <c r="L74" s="17">
        <v>11.7277726</v>
      </c>
    </row>
    <row r="75" spans="1:12" x14ac:dyDescent="0.25">
      <c r="A75" s="20">
        <f t="shared" si="1"/>
        <v>70</v>
      </c>
      <c r="B75" s="21">
        <v>988</v>
      </c>
      <c r="C75" s="22" t="s">
        <v>938</v>
      </c>
      <c r="D75" s="21" t="s">
        <v>42</v>
      </c>
      <c r="E75" s="17">
        <v>0.47755310000000012</v>
      </c>
      <c r="F75" s="17">
        <v>0</v>
      </c>
      <c r="G75" s="17">
        <v>0.47755310000000012</v>
      </c>
      <c r="H75" s="17">
        <v>1.635615</v>
      </c>
      <c r="I75" s="17">
        <v>-1.7323523999999999</v>
      </c>
      <c r="J75" s="12" t="s">
        <v>1722</v>
      </c>
      <c r="K75" s="17">
        <v>37.41795883851443</v>
      </c>
      <c r="L75" s="17">
        <v>29.382938799999998</v>
      </c>
    </row>
    <row r="76" spans="1:12" x14ac:dyDescent="0.25">
      <c r="A76" s="20">
        <f t="shared" si="1"/>
        <v>71</v>
      </c>
      <c r="B76" s="21">
        <v>1006</v>
      </c>
      <c r="C76" s="22" t="s">
        <v>939</v>
      </c>
      <c r="D76" s="21" t="s">
        <v>52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2" t="s">
        <v>1722</v>
      </c>
      <c r="K76" s="17">
        <v>0</v>
      </c>
      <c r="L76" s="17">
        <v>0</v>
      </c>
    </row>
    <row r="77" spans="1:12" x14ac:dyDescent="0.25">
      <c r="A77" s="20">
        <f t="shared" si="1"/>
        <v>72</v>
      </c>
      <c r="B77" s="21">
        <v>1016</v>
      </c>
      <c r="C77" s="22" t="s">
        <v>940</v>
      </c>
      <c r="D77" s="21" t="s">
        <v>43</v>
      </c>
      <c r="E77" s="17">
        <v>0.43637680000000001</v>
      </c>
      <c r="F77" s="17">
        <v>0</v>
      </c>
      <c r="G77" s="17">
        <v>0.43637680000000001</v>
      </c>
      <c r="H77" s="17">
        <v>0</v>
      </c>
      <c r="I77" s="17">
        <v>0</v>
      </c>
      <c r="J77" s="12" t="s">
        <v>1722</v>
      </c>
      <c r="K77" s="17">
        <v>0</v>
      </c>
      <c r="L77" s="17">
        <v>0</v>
      </c>
    </row>
    <row r="78" spans="1:12" x14ac:dyDescent="0.25">
      <c r="A78" s="20">
        <f t="shared" si="1"/>
        <v>73</v>
      </c>
      <c r="B78" s="21">
        <v>1017</v>
      </c>
      <c r="C78" s="22" t="s">
        <v>941</v>
      </c>
      <c r="D78" s="21" t="s">
        <v>44</v>
      </c>
      <c r="E78" s="17">
        <v>0.69972919999999994</v>
      </c>
      <c r="F78" s="17">
        <v>0</v>
      </c>
      <c r="G78" s="17">
        <v>0.69972919999999994</v>
      </c>
      <c r="H78" s="17">
        <v>0.28791369999999994</v>
      </c>
      <c r="I78" s="17">
        <v>0.28791369999999994</v>
      </c>
      <c r="J78" s="12" t="s">
        <v>1722</v>
      </c>
      <c r="K78" s="17">
        <v>52.585554239698659</v>
      </c>
      <c r="L78" s="17">
        <v>44.005566499999993</v>
      </c>
    </row>
    <row r="79" spans="1:12" x14ac:dyDescent="0.25">
      <c r="A79" s="20">
        <f t="shared" si="1"/>
        <v>74</v>
      </c>
      <c r="B79" s="21">
        <v>1037</v>
      </c>
      <c r="C79" s="22" t="s">
        <v>942</v>
      </c>
      <c r="D79" s="21" t="s">
        <v>55</v>
      </c>
      <c r="E79" s="17">
        <v>0.29763429999999991</v>
      </c>
      <c r="F79" s="17">
        <v>0</v>
      </c>
      <c r="G79" s="17">
        <v>0.29763429999999991</v>
      </c>
      <c r="H79" s="17">
        <v>0.37</v>
      </c>
      <c r="I79" s="17">
        <v>-23.657125300000004</v>
      </c>
      <c r="J79" s="12" t="s">
        <v>1722</v>
      </c>
      <c r="K79" s="17">
        <v>24.179129968231315</v>
      </c>
      <c r="L79" s="17">
        <v>12.4512622</v>
      </c>
    </row>
    <row r="80" spans="1:12" x14ac:dyDescent="0.25">
      <c r="A80" s="20">
        <f t="shared" si="1"/>
        <v>75</v>
      </c>
      <c r="B80" s="21">
        <v>1107</v>
      </c>
      <c r="C80" s="22" t="s">
        <v>943</v>
      </c>
      <c r="D80" s="21" t="s">
        <v>294</v>
      </c>
      <c r="E80" s="17">
        <v>1.3088590000000002</v>
      </c>
      <c r="F80" s="17">
        <v>0</v>
      </c>
      <c r="G80" s="17">
        <v>1.3088590000000002</v>
      </c>
      <c r="H80" s="17">
        <v>9.3800000000000008</v>
      </c>
      <c r="I80" s="17">
        <v>-20.892705599999996</v>
      </c>
      <c r="J80" s="12" t="s">
        <v>1722</v>
      </c>
      <c r="K80" s="17">
        <v>84.072682171627008</v>
      </c>
      <c r="L80" s="17">
        <v>62.331928900000037</v>
      </c>
    </row>
    <row r="81" spans="1:12" x14ac:dyDescent="0.25">
      <c r="A81" s="20">
        <f t="shared" si="1"/>
        <v>76</v>
      </c>
      <c r="B81" s="21">
        <v>1142</v>
      </c>
      <c r="C81" s="22" t="s">
        <v>944</v>
      </c>
      <c r="D81" s="21" t="s">
        <v>45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2" t="s">
        <v>1722</v>
      </c>
      <c r="K81" s="17">
        <v>0</v>
      </c>
      <c r="L81" s="17">
        <v>0</v>
      </c>
    </row>
    <row r="82" spans="1:12" x14ac:dyDescent="0.25">
      <c r="A82" s="20">
        <f t="shared" si="1"/>
        <v>77</v>
      </c>
      <c r="B82" s="21">
        <v>1146</v>
      </c>
      <c r="C82" s="22" t="s">
        <v>945</v>
      </c>
      <c r="D82" s="21" t="s">
        <v>46</v>
      </c>
      <c r="E82" s="17">
        <v>0.11725610000000006</v>
      </c>
      <c r="F82" s="17">
        <v>0</v>
      </c>
      <c r="G82" s="17">
        <v>0.11725610000000006</v>
      </c>
      <c r="H82" s="17">
        <v>0</v>
      </c>
      <c r="I82" s="17">
        <v>-1.6921183</v>
      </c>
      <c r="J82" s="12" t="s">
        <v>1722</v>
      </c>
      <c r="K82" s="17">
        <v>15.953866600237495</v>
      </c>
      <c r="L82" s="17">
        <v>13.882150600000001</v>
      </c>
    </row>
    <row r="83" spans="1:12" x14ac:dyDescent="0.25">
      <c r="A83" s="20">
        <f t="shared" si="1"/>
        <v>78</v>
      </c>
      <c r="B83" s="21">
        <v>1160</v>
      </c>
      <c r="C83" s="22" t="s">
        <v>946</v>
      </c>
      <c r="D83" s="21" t="s">
        <v>47</v>
      </c>
      <c r="E83" s="17">
        <v>2.5401100000000003E-2</v>
      </c>
      <c r="F83" s="17">
        <v>0</v>
      </c>
      <c r="G83" s="17">
        <v>2.5401100000000003E-2</v>
      </c>
      <c r="H83" s="17">
        <v>0</v>
      </c>
      <c r="I83" s="17">
        <v>-2.5236942999999998</v>
      </c>
      <c r="J83" s="12" t="s">
        <v>1722</v>
      </c>
      <c r="K83" s="17">
        <v>3.0840944557884136</v>
      </c>
      <c r="L83" s="17">
        <v>1.9080857</v>
      </c>
    </row>
    <row r="84" spans="1:12" x14ac:dyDescent="0.25">
      <c r="A84" s="20">
        <f t="shared" si="1"/>
        <v>79</v>
      </c>
      <c r="B84" s="21">
        <v>1173</v>
      </c>
      <c r="C84" s="22" t="s">
        <v>947</v>
      </c>
      <c r="D84" s="21" t="s">
        <v>48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2" t="s">
        <v>1722</v>
      </c>
      <c r="K84" s="17">
        <v>0</v>
      </c>
      <c r="L84" s="17">
        <v>0</v>
      </c>
    </row>
    <row r="85" spans="1:12" x14ac:dyDescent="0.25">
      <c r="A85" s="20">
        <f t="shared" si="1"/>
        <v>80</v>
      </c>
      <c r="B85" s="21">
        <v>1174</v>
      </c>
      <c r="C85" s="22" t="s">
        <v>948</v>
      </c>
      <c r="D85" s="21" t="s">
        <v>488</v>
      </c>
      <c r="E85" s="17">
        <v>9.3913000000000017E-3</v>
      </c>
      <c r="F85" s="17">
        <v>0</v>
      </c>
      <c r="G85" s="17">
        <v>9.3913000000000017E-3</v>
      </c>
      <c r="H85" s="17">
        <v>0</v>
      </c>
      <c r="I85" s="17">
        <v>0</v>
      </c>
      <c r="J85" s="12" t="s">
        <v>1722</v>
      </c>
      <c r="K85" s="17">
        <v>1.1403220002541665</v>
      </c>
      <c r="L85" s="17">
        <v>1.1697572000000001</v>
      </c>
    </row>
    <row r="86" spans="1:12" x14ac:dyDescent="0.25">
      <c r="A86" s="20">
        <f t="shared" si="1"/>
        <v>81</v>
      </c>
      <c r="B86" s="21">
        <v>1186</v>
      </c>
      <c r="C86" s="22" t="s">
        <v>949</v>
      </c>
      <c r="D86" s="21" t="s">
        <v>230</v>
      </c>
      <c r="E86" s="17">
        <v>0</v>
      </c>
      <c r="F86" s="17">
        <v>0</v>
      </c>
      <c r="G86" s="17">
        <v>0</v>
      </c>
      <c r="H86" s="17">
        <v>1.1000000000000001</v>
      </c>
      <c r="I86" s="17">
        <v>0.39999300000000004</v>
      </c>
      <c r="J86" s="12" t="s">
        <v>1722</v>
      </c>
      <c r="K86" s="17">
        <v>5.0311470892571508</v>
      </c>
      <c r="L86" s="17">
        <v>4.2332779</v>
      </c>
    </row>
    <row r="87" spans="1:12" x14ac:dyDescent="0.25">
      <c r="A87" s="20">
        <f t="shared" si="1"/>
        <v>82</v>
      </c>
      <c r="B87" s="21">
        <v>1209</v>
      </c>
      <c r="C87" s="22" t="s">
        <v>950</v>
      </c>
      <c r="D87" s="21" t="s">
        <v>49</v>
      </c>
      <c r="E87" s="17">
        <v>0</v>
      </c>
      <c r="F87" s="17">
        <v>0</v>
      </c>
      <c r="G87" s="17">
        <v>0</v>
      </c>
      <c r="H87" s="17">
        <v>3.8075000000000001</v>
      </c>
      <c r="I87" s="17">
        <v>-40.566762300000008</v>
      </c>
      <c r="J87" s="12" t="s">
        <v>1722</v>
      </c>
      <c r="K87" s="17">
        <v>35.254448214547281</v>
      </c>
      <c r="L87" s="17">
        <v>25.322364399999994</v>
      </c>
    </row>
    <row r="88" spans="1:12" x14ac:dyDescent="0.25">
      <c r="A88" s="20">
        <f t="shared" si="1"/>
        <v>83</v>
      </c>
      <c r="B88" s="21">
        <v>1234</v>
      </c>
      <c r="C88" s="22" t="s">
        <v>951</v>
      </c>
      <c r="D88" s="21" t="s">
        <v>50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2" t="s">
        <v>1722</v>
      </c>
      <c r="K88" s="17">
        <v>8.93545807027957E-2</v>
      </c>
      <c r="L88" s="17">
        <v>6.4799999999999996E-2</v>
      </c>
    </row>
    <row r="89" spans="1:12" x14ac:dyDescent="0.25">
      <c r="A89" s="20">
        <f t="shared" si="1"/>
        <v>84</v>
      </c>
      <c r="B89" s="21">
        <v>1235</v>
      </c>
      <c r="C89" s="22" t="s">
        <v>952</v>
      </c>
      <c r="D89" s="21" t="s">
        <v>489</v>
      </c>
      <c r="E89" s="17">
        <v>3.6655648000000003</v>
      </c>
      <c r="F89" s="17">
        <v>0</v>
      </c>
      <c r="G89" s="17">
        <v>3.6655648000000003</v>
      </c>
      <c r="H89" s="17">
        <v>19.55115</v>
      </c>
      <c r="I89" s="17">
        <v>-139.60161259999995</v>
      </c>
      <c r="J89" s="12" t="s">
        <v>1722</v>
      </c>
      <c r="K89" s="17">
        <v>186.92402139567821</v>
      </c>
      <c r="L89" s="17">
        <v>146.15374219999995</v>
      </c>
    </row>
    <row r="90" spans="1:12" x14ac:dyDescent="0.25">
      <c r="A90" s="20">
        <f t="shared" si="1"/>
        <v>85</v>
      </c>
      <c r="B90" s="21">
        <v>1238</v>
      </c>
      <c r="C90" s="22" t="s">
        <v>953</v>
      </c>
      <c r="D90" s="21" t="s">
        <v>64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2" t="s">
        <v>1722</v>
      </c>
      <c r="K90" s="17">
        <v>0</v>
      </c>
      <c r="L90" s="17">
        <v>0</v>
      </c>
    </row>
    <row r="91" spans="1:12" x14ac:dyDescent="0.25">
      <c r="A91" s="20">
        <f t="shared" si="1"/>
        <v>86</v>
      </c>
      <c r="B91" s="21">
        <v>1239</v>
      </c>
      <c r="C91" s="22" t="s">
        <v>954</v>
      </c>
      <c r="D91" s="21" t="s">
        <v>51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2" t="s">
        <v>1722</v>
      </c>
      <c r="K91" s="17">
        <v>0</v>
      </c>
      <c r="L91" s="17">
        <v>0</v>
      </c>
    </row>
    <row r="92" spans="1:12" x14ac:dyDescent="0.25">
      <c r="A92" s="20">
        <f t="shared" si="1"/>
        <v>87</v>
      </c>
      <c r="B92" s="21">
        <v>1308</v>
      </c>
      <c r="C92" s="22" t="s">
        <v>955</v>
      </c>
      <c r="D92" s="21" t="s">
        <v>53</v>
      </c>
      <c r="E92" s="17">
        <v>0.28630470000000002</v>
      </c>
      <c r="F92" s="17">
        <v>0</v>
      </c>
      <c r="G92" s="17">
        <v>0.28630470000000002</v>
      </c>
      <c r="H92" s="17">
        <v>1.0032069000000001</v>
      </c>
      <c r="I92" s="17">
        <v>-17.600650000000002</v>
      </c>
      <c r="J92" s="12" t="s">
        <v>1722</v>
      </c>
      <c r="K92" s="17">
        <v>54.598151313770352</v>
      </c>
      <c r="L92" s="17">
        <v>43.982199600000008</v>
      </c>
    </row>
    <row r="93" spans="1:12" x14ac:dyDescent="0.25">
      <c r="A93" s="20">
        <f t="shared" si="1"/>
        <v>88</v>
      </c>
      <c r="B93" s="21">
        <v>1343</v>
      </c>
      <c r="C93" s="22" t="s">
        <v>956</v>
      </c>
      <c r="D93" s="21" t="s">
        <v>356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2" t="s">
        <v>1722</v>
      </c>
      <c r="K93" s="17">
        <v>0</v>
      </c>
      <c r="L93" s="17">
        <v>0</v>
      </c>
    </row>
    <row r="94" spans="1:12" x14ac:dyDescent="0.25">
      <c r="A94" s="20">
        <f t="shared" si="1"/>
        <v>89</v>
      </c>
      <c r="B94" s="21">
        <v>1351</v>
      </c>
      <c r="C94" s="22" t="s">
        <v>957</v>
      </c>
      <c r="D94" s="21" t="s">
        <v>490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2" t="s">
        <v>1722</v>
      </c>
      <c r="K94" s="17">
        <v>0</v>
      </c>
      <c r="L94" s="17">
        <v>0</v>
      </c>
    </row>
    <row r="95" spans="1:12" x14ac:dyDescent="0.25">
      <c r="A95" s="20">
        <f t="shared" si="1"/>
        <v>90</v>
      </c>
      <c r="B95" s="21">
        <v>1389</v>
      </c>
      <c r="C95" s="22" t="s">
        <v>958</v>
      </c>
      <c r="D95" s="21" t="s">
        <v>54</v>
      </c>
      <c r="E95" s="17">
        <v>8.4699200000000002E-2</v>
      </c>
      <c r="F95" s="17">
        <v>0</v>
      </c>
      <c r="G95" s="17">
        <v>8.4699200000000002E-2</v>
      </c>
      <c r="H95" s="17">
        <v>0.29096869999999997</v>
      </c>
      <c r="I95" s="17">
        <v>-12.470740600000001</v>
      </c>
      <c r="J95" s="12" t="s">
        <v>1722</v>
      </c>
      <c r="K95" s="17">
        <v>16.036760392844918</v>
      </c>
      <c r="L95" s="17">
        <v>8.6249687000000019</v>
      </c>
    </row>
    <row r="96" spans="1:12" x14ac:dyDescent="0.25">
      <c r="A96" s="20">
        <f t="shared" si="1"/>
        <v>91</v>
      </c>
      <c r="B96" s="21">
        <v>1390</v>
      </c>
      <c r="C96" s="22" t="s">
        <v>959</v>
      </c>
      <c r="D96" s="21" t="s">
        <v>56</v>
      </c>
      <c r="E96" s="17">
        <v>0.86138369999999986</v>
      </c>
      <c r="F96" s="17">
        <v>0</v>
      </c>
      <c r="G96" s="17">
        <v>0.86138369999999986</v>
      </c>
      <c r="H96" s="17">
        <v>363.04585859999986</v>
      </c>
      <c r="I96" s="17">
        <v>-85.7104499000001</v>
      </c>
      <c r="J96" s="12" t="s">
        <v>1722</v>
      </c>
      <c r="K96" s="17">
        <v>190.38588333500053</v>
      </c>
      <c r="L96" s="17">
        <v>146.18655070000005</v>
      </c>
    </row>
    <row r="97" spans="1:12" x14ac:dyDescent="0.25">
      <c r="A97" s="20">
        <f t="shared" si="1"/>
        <v>92</v>
      </c>
      <c r="B97" s="21">
        <v>1428</v>
      </c>
      <c r="C97" s="22" t="s">
        <v>960</v>
      </c>
      <c r="D97" s="21" t="s">
        <v>57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2" t="s">
        <v>1722</v>
      </c>
      <c r="K97" s="17">
        <v>0</v>
      </c>
      <c r="L97" s="17">
        <v>0</v>
      </c>
    </row>
    <row r="98" spans="1:12" x14ac:dyDescent="0.25">
      <c r="A98" s="20">
        <f t="shared" si="1"/>
        <v>93</v>
      </c>
      <c r="B98" s="21">
        <v>1435</v>
      </c>
      <c r="C98" s="22" t="s">
        <v>961</v>
      </c>
      <c r="D98" s="21" t="s">
        <v>58</v>
      </c>
      <c r="E98" s="17">
        <v>8.6736799999999961E-2</v>
      </c>
      <c r="F98" s="17">
        <v>0</v>
      </c>
      <c r="G98" s="17">
        <v>8.6736799999999961E-2</v>
      </c>
      <c r="H98" s="17">
        <v>0</v>
      </c>
      <c r="I98" s="17">
        <v>-1.3679326999999999</v>
      </c>
      <c r="J98" s="12" t="s">
        <v>1722</v>
      </c>
      <c r="K98" s="17">
        <v>11.471194050344033</v>
      </c>
      <c r="L98" s="17">
        <v>9.3340460000000007</v>
      </c>
    </row>
    <row r="99" spans="1:12" x14ac:dyDescent="0.25">
      <c r="A99" s="20">
        <f t="shared" si="1"/>
        <v>94</v>
      </c>
      <c r="B99" s="21">
        <v>1480</v>
      </c>
      <c r="C99" s="22" t="s">
        <v>962</v>
      </c>
      <c r="D99" s="21" t="s">
        <v>59</v>
      </c>
      <c r="E99" s="17">
        <v>2.6962337999999999</v>
      </c>
      <c r="F99" s="17">
        <v>0</v>
      </c>
      <c r="G99" s="17">
        <v>2.6962337999999999</v>
      </c>
      <c r="H99" s="17">
        <v>15.2888556</v>
      </c>
      <c r="I99" s="17">
        <v>-14.071530700000004</v>
      </c>
      <c r="J99" s="12" t="s">
        <v>1722</v>
      </c>
      <c r="K99" s="17">
        <v>152.15884434595159</v>
      </c>
      <c r="L99" s="17">
        <v>116.0116214999999</v>
      </c>
    </row>
    <row r="100" spans="1:12" x14ac:dyDescent="0.25">
      <c r="A100" s="20">
        <f t="shared" si="1"/>
        <v>95</v>
      </c>
      <c r="B100" s="21">
        <v>1503</v>
      </c>
      <c r="C100" s="22" t="s">
        <v>963</v>
      </c>
      <c r="D100" s="21" t="s">
        <v>357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2" t="s">
        <v>1722</v>
      </c>
      <c r="K100" s="17">
        <v>0</v>
      </c>
      <c r="L100" s="17">
        <v>0</v>
      </c>
    </row>
    <row r="101" spans="1:12" x14ac:dyDescent="0.25">
      <c r="A101" s="20">
        <f t="shared" si="1"/>
        <v>96</v>
      </c>
      <c r="B101" s="21">
        <v>1520</v>
      </c>
      <c r="C101" s="22" t="s">
        <v>964</v>
      </c>
      <c r="D101" s="21" t="s">
        <v>358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2" t="s">
        <v>1722</v>
      </c>
      <c r="K101" s="17">
        <v>0</v>
      </c>
      <c r="L101" s="17">
        <v>0</v>
      </c>
    </row>
    <row r="102" spans="1:12" x14ac:dyDescent="0.25">
      <c r="A102" s="20">
        <f t="shared" si="1"/>
        <v>97</v>
      </c>
      <c r="B102" s="21">
        <v>1560</v>
      </c>
      <c r="C102" s="22" t="s">
        <v>965</v>
      </c>
      <c r="D102" s="21" t="s">
        <v>70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2" t="s">
        <v>1722</v>
      </c>
      <c r="K102" s="17">
        <v>0</v>
      </c>
      <c r="L102" s="17">
        <v>0</v>
      </c>
    </row>
    <row r="103" spans="1:12" x14ac:dyDescent="0.25">
      <c r="A103" s="20">
        <f t="shared" si="1"/>
        <v>98</v>
      </c>
      <c r="B103" s="21">
        <v>1563</v>
      </c>
      <c r="C103" s="22" t="s">
        <v>966</v>
      </c>
      <c r="D103" s="21" t="s">
        <v>60</v>
      </c>
      <c r="E103" s="17">
        <v>2.1212000000000002E-3</v>
      </c>
      <c r="F103" s="17">
        <v>0</v>
      </c>
      <c r="G103" s="17">
        <v>2.1212000000000002E-3</v>
      </c>
      <c r="H103" s="17">
        <v>0</v>
      </c>
      <c r="I103" s="17">
        <v>0</v>
      </c>
      <c r="J103" s="12" t="s">
        <v>1722</v>
      </c>
      <c r="K103" s="17">
        <v>0.77535720902099459</v>
      </c>
      <c r="L103" s="17">
        <v>0.79963139999999999</v>
      </c>
    </row>
    <row r="104" spans="1:12" x14ac:dyDescent="0.25">
      <c r="A104" s="20">
        <f t="shared" si="1"/>
        <v>99</v>
      </c>
      <c r="B104" s="21">
        <v>1566</v>
      </c>
      <c r="C104" s="22" t="s">
        <v>967</v>
      </c>
      <c r="D104" s="21" t="s">
        <v>491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2" t="s">
        <v>1722</v>
      </c>
      <c r="K104" s="17">
        <v>0</v>
      </c>
      <c r="L104" s="17">
        <v>0</v>
      </c>
    </row>
    <row r="105" spans="1:12" x14ac:dyDescent="0.25">
      <c r="A105" s="20">
        <f t="shared" si="1"/>
        <v>100</v>
      </c>
      <c r="B105" s="21">
        <v>1567</v>
      </c>
      <c r="C105" s="22" t="s">
        <v>968</v>
      </c>
      <c r="D105" s="21" t="s">
        <v>359</v>
      </c>
      <c r="E105" s="17">
        <v>1.0886138999999997</v>
      </c>
      <c r="F105" s="17">
        <v>0</v>
      </c>
      <c r="G105" s="17">
        <v>1.0886138999999997</v>
      </c>
      <c r="H105" s="17">
        <v>1.82</v>
      </c>
      <c r="I105" s="17">
        <v>-24.1041308</v>
      </c>
      <c r="J105" s="12" t="s">
        <v>1722</v>
      </c>
      <c r="K105" s="17">
        <v>68.524475348654619</v>
      </c>
      <c r="L105" s="17">
        <v>49.7045472</v>
      </c>
    </row>
    <row r="106" spans="1:12" x14ac:dyDescent="0.25">
      <c r="A106" s="20">
        <f t="shared" si="1"/>
        <v>101</v>
      </c>
      <c r="B106" s="21">
        <v>1598</v>
      </c>
      <c r="C106" s="22" t="s">
        <v>969</v>
      </c>
      <c r="D106" s="21" t="s">
        <v>794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2" t="s">
        <v>1722</v>
      </c>
      <c r="K106" s="17">
        <v>0</v>
      </c>
      <c r="L106" s="17">
        <v>0</v>
      </c>
    </row>
    <row r="107" spans="1:12" x14ac:dyDescent="0.25">
      <c r="A107" s="20">
        <f t="shared" si="1"/>
        <v>102</v>
      </c>
      <c r="B107" s="21">
        <v>1622</v>
      </c>
      <c r="C107" s="22" t="s">
        <v>970</v>
      </c>
      <c r="D107" s="21" t="s">
        <v>360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2" t="s">
        <v>1722</v>
      </c>
      <c r="K107" s="17">
        <v>0</v>
      </c>
      <c r="L107" s="17">
        <v>0</v>
      </c>
    </row>
    <row r="108" spans="1:12" x14ac:dyDescent="0.25">
      <c r="A108" s="20">
        <f t="shared" si="1"/>
        <v>103</v>
      </c>
      <c r="B108" s="21">
        <v>1634</v>
      </c>
      <c r="C108" s="22" t="s">
        <v>971</v>
      </c>
      <c r="D108" s="21" t="s">
        <v>231</v>
      </c>
      <c r="E108" s="17">
        <v>0.6212892000000001</v>
      </c>
      <c r="F108" s="17">
        <v>0</v>
      </c>
      <c r="G108" s="17">
        <v>0.6212892000000001</v>
      </c>
      <c r="H108" s="17">
        <v>1.73</v>
      </c>
      <c r="I108" s="17">
        <v>-16.2225635</v>
      </c>
      <c r="J108" s="12" t="s">
        <v>1722</v>
      </c>
      <c r="K108" s="17">
        <v>89.169810422699882</v>
      </c>
      <c r="L108" s="17">
        <v>77.771192799999994</v>
      </c>
    </row>
    <row r="109" spans="1:12" x14ac:dyDescent="0.25">
      <c r="A109" s="20">
        <f t="shared" si="1"/>
        <v>104</v>
      </c>
      <c r="B109" s="21">
        <v>1662</v>
      </c>
      <c r="C109" s="22" t="s">
        <v>972</v>
      </c>
      <c r="D109" s="21" t="s">
        <v>492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2" t="s">
        <v>1722</v>
      </c>
      <c r="K109" s="17">
        <v>0</v>
      </c>
      <c r="L109" s="17">
        <v>0</v>
      </c>
    </row>
    <row r="110" spans="1:12" x14ac:dyDescent="0.25">
      <c r="A110" s="20">
        <f t="shared" si="1"/>
        <v>105</v>
      </c>
      <c r="B110" s="21">
        <v>1666</v>
      </c>
      <c r="C110" s="22" t="s">
        <v>973</v>
      </c>
      <c r="D110" s="21" t="s">
        <v>61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2" t="s">
        <v>1722</v>
      </c>
      <c r="K110" s="17">
        <v>0</v>
      </c>
      <c r="L110" s="17">
        <v>0</v>
      </c>
    </row>
    <row r="111" spans="1:12" x14ac:dyDescent="0.25">
      <c r="A111" s="20">
        <f t="shared" si="1"/>
        <v>106</v>
      </c>
      <c r="B111" s="21">
        <v>1668</v>
      </c>
      <c r="C111" s="22" t="s">
        <v>974</v>
      </c>
      <c r="D111" s="21" t="s">
        <v>62</v>
      </c>
      <c r="E111" s="17">
        <v>1.7113362999999997</v>
      </c>
      <c r="F111" s="17">
        <v>0</v>
      </c>
      <c r="G111" s="17">
        <v>1.7113362999999997</v>
      </c>
      <c r="H111" s="17">
        <v>25.267074900000001</v>
      </c>
      <c r="I111" s="17">
        <v>-60.935270099999997</v>
      </c>
      <c r="J111" s="12" t="s">
        <v>1722</v>
      </c>
      <c r="K111" s="17">
        <v>142.60656904841858</v>
      </c>
      <c r="L111" s="17">
        <v>90.143103000000025</v>
      </c>
    </row>
    <row r="112" spans="1:12" x14ac:dyDescent="0.25">
      <c r="A112" s="20">
        <f t="shared" si="1"/>
        <v>107</v>
      </c>
      <c r="B112" s="21">
        <v>1676</v>
      </c>
      <c r="C112" s="22" t="s">
        <v>975</v>
      </c>
      <c r="D112" s="21" t="s">
        <v>232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2" t="s">
        <v>1722</v>
      </c>
      <c r="K112" s="17">
        <v>0</v>
      </c>
      <c r="L112" s="17">
        <v>0</v>
      </c>
    </row>
    <row r="113" spans="1:12" x14ac:dyDescent="0.25">
      <c r="A113" s="20">
        <f t="shared" si="1"/>
        <v>108</v>
      </c>
      <c r="B113" s="21">
        <v>1678</v>
      </c>
      <c r="C113" s="22" t="s">
        <v>976</v>
      </c>
      <c r="D113" s="21" t="s">
        <v>63</v>
      </c>
      <c r="E113" s="17">
        <v>1.9070265</v>
      </c>
      <c r="F113" s="17">
        <v>0</v>
      </c>
      <c r="G113" s="17">
        <v>1.9070265</v>
      </c>
      <c r="H113" s="17">
        <v>0.87983729999999993</v>
      </c>
      <c r="I113" s="17">
        <v>-67.788896099999988</v>
      </c>
      <c r="J113" s="12" t="s">
        <v>1722</v>
      </c>
      <c r="K113" s="17">
        <v>117.13799438018354</v>
      </c>
      <c r="L113" s="17">
        <v>75.622089600000024</v>
      </c>
    </row>
    <row r="114" spans="1:12" x14ac:dyDescent="0.25">
      <c r="A114" s="20">
        <f t="shared" si="1"/>
        <v>109</v>
      </c>
      <c r="B114" s="21">
        <v>1739</v>
      </c>
      <c r="C114" s="22" t="s">
        <v>977</v>
      </c>
      <c r="D114" s="21" t="s">
        <v>65</v>
      </c>
      <c r="E114" s="17">
        <v>2.5706300000000001E-2</v>
      </c>
      <c r="F114" s="17">
        <v>0</v>
      </c>
      <c r="G114" s="17">
        <v>2.5706300000000001E-2</v>
      </c>
      <c r="H114" s="17">
        <v>1.5305886</v>
      </c>
      <c r="I114" s="17">
        <v>-2.8980999999999768E-3</v>
      </c>
      <c r="J114" s="12" t="s">
        <v>1722</v>
      </c>
      <c r="K114" s="17">
        <v>1.1986082121736825</v>
      </c>
      <c r="L114" s="17">
        <v>0.93155250000000001</v>
      </c>
    </row>
    <row r="115" spans="1:12" x14ac:dyDescent="0.25">
      <c r="A115" s="20">
        <f t="shared" si="1"/>
        <v>110</v>
      </c>
      <c r="B115" s="21">
        <v>1777</v>
      </c>
      <c r="C115" s="22" t="s">
        <v>978</v>
      </c>
      <c r="D115" s="21" t="s">
        <v>233</v>
      </c>
      <c r="E115" s="17">
        <v>0.20218729999999996</v>
      </c>
      <c r="F115" s="17">
        <v>0</v>
      </c>
      <c r="G115" s="17">
        <v>0.20218729999999996</v>
      </c>
      <c r="H115" s="17">
        <v>0</v>
      </c>
      <c r="I115" s="17">
        <v>-2.7836393000000004</v>
      </c>
      <c r="J115" s="12" t="s">
        <v>1722</v>
      </c>
      <c r="K115" s="17">
        <v>14.616046663219167</v>
      </c>
      <c r="L115" s="17">
        <v>9.6595326999999997</v>
      </c>
    </row>
    <row r="116" spans="1:12" x14ac:dyDescent="0.25">
      <c r="A116" s="20">
        <f t="shared" si="1"/>
        <v>111</v>
      </c>
      <c r="B116" s="21">
        <v>1837</v>
      </c>
      <c r="C116" s="22" t="s">
        <v>979</v>
      </c>
      <c r="D116" s="21" t="s">
        <v>295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2" t="s">
        <v>1722</v>
      </c>
      <c r="K116" s="17">
        <v>0</v>
      </c>
      <c r="L116" s="17">
        <v>0</v>
      </c>
    </row>
    <row r="117" spans="1:12" x14ac:dyDescent="0.25">
      <c r="A117" s="20">
        <f t="shared" si="1"/>
        <v>112</v>
      </c>
      <c r="B117" s="21">
        <v>1847</v>
      </c>
      <c r="C117" s="22" t="s">
        <v>980</v>
      </c>
      <c r="D117" s="21" t="s">
        <v>493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2" t="s">
        <v>1722</v>
      </c>
      <c r="K117" s="17">
        <v>0</v>
      </c>
      <c r="L117" s="17">
        <v>0</v>
      </c>
    </row>
    <row r="118" spans="1:12" x14ac:dyDescent="0.25">
      <c r="A118" s="20">
        <f t="shared" si="1"/>
        <v>113</v>
      </c>
      <c r="B118" s="21">
        <v>1849</v>
      </c>
      <c r="C118" s="22" t="s">
        <v>981</v>
      </c>
      <c r="D118" s="21" t="s">
        <v>361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2" t="s">
        <v>1722</v>
      </c>
      <c r="K118" s="17">
        <v>0</v>
      </c>
      <c r="L118" s="17">
        <v>0</v>
      </c>
    </row>
    <row r="119" spans="1:12" x14ac:dyDescent="0.25">
      <c r="A119" s="20">
        <f t="shared" si="1"/>
        <v>114</v>
      </c>
      <c r="B119" s="21">
        <v>1851</v>
      </c>
      <c r="C119" s="22" t="s">
        <v>982</v>
      </c>
      <c r="D119" s="21" t="s">
        <v>362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2" t="s">
        <v>1722</v>
      </c>
      <c r="K119" s="17">
        <v>0</v>
      </c>
      <c r="L119" s="17">
        <v>0</v>
      </c>
    </row>
    <row r="120" spans="1:12" x14ac:dyDescent="0.25">
      <c r="A120" s="20">
        <f t="shared" si="1"/>
        <v>115</v>
      </c>
      <c r="B120" s="21">
        <v>1912</v>
      </c>
      <c r="C120" s="22" t="s">
        <v>983</v>
      </c>
      <c r="D120" s="21" t="s">
        <v>66</v>
      </c>
      <c r="E120" s="17">
        <v>1.1877359999999995</v>
      </c>
      <c r="F120" s="17">
        <v>0</v>
      </c>
      <c r="G120" s="17">
        <v>1.1877359999999995</v>
      </c>
      <c r="H120" s="17">
        <v>13.987845</v>
      </c>
      <c r="I120" s="17">
        <v>-15.412490199999995</v>
      </c>
      <c r="J120" s="12" t="s">
        <v>1722</v>
      </c>
      <c r="K120" s="17">
        <v>90.398658919716681</v>
      </c>
      <c r="L120" s="17">
        <v>73.745949699999969</v>
      </c>
    </row>
    <row r="121" spans="1:12" x14ac:dyDescent="0.25">
      <c r="A121" s="20">
        <f t="shared" si="1"/>
        <v>116</v>
      </c>
      <c r="B121" s="21">
        <v>1920</v>
      </c>
      <c r="C121" s="22" t="s">
        <v>984</v>
      </c>
      <c r="D121" s="21" t="s">
        <v>67</v>
      </c>
      <c r="E121" s="17">
        <v>2.1974199999999999E-2</v>
      </c>
      <c r="F121" s="17">
        <v>0</v>
      </c>
      <c r="G121" s="17">
        <v>2.1974199999999999E-2</v>
      </c>
      <c r="H121" s="17">
        <v>0.13200000000000001</v>
      </c>
      <c r="I121" s="17">
        <v>0.13200000000000001</v>
      </c>
      <c r="J121" s="12" t="s">
        <v>1722</v>
      </c>
      <c r="K121" s="17">
        <v>1.9206075277097314</v>
      </c>
      <c r="L121" s="17">
        <v>1.6613874</v>
      </c>
    </row>
    <row r="122" spans="1:12" x14ac:dyDescent="0.25">
      <c r="A122" s="20">
        <f t="shared" si="1"/>
        <v>117</v>
      </c>
      <c r="B122" s="21">
        <v>1927</v>
      </c>
      <c r="C122" s="22" t="s">
        <v>985</v>
      </c>
      <c r="D122" s="21" t="s">
        <v>494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2" t="s">
        <v>1722</v>
      </c>
      <c r="K122" s="17">
        <v>0</v>
      </c>
      <c r="L122" s="17">
        <v>0</v>
      </c>
    </row>
    <row r="123" spans="1:12" x14ac:dyDescent="0.25">
      <c r="A123" s="20">
        <f t="shared" si="1"/>
        <v>118</v>
      </c>
      <c r="B123" s="21">
        <v>1930</v>
      </c>
      <c r="C123" s="22" t="s">
        <v>986</v>
      </c>
      <c r="D123" s="21" t="s">
        <v>363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2" t="s">
        <v>1722</v>
      </c>
      <c r="K123" s="17">
        <v>0</v>
      </c>
      <c r="L123" s="17">
        <v>0</v>
      </c>
    </row>
    <row r="124" spans="1:12" x14ac:dyDescent="0.25">
      <c r="A124" s="20">
        <f t="shared" si="1"/>
        <v>119</v>
      </c>
      <c r="B124" s="21">
        <v>1947</v>
      </c>
      <c r="C124" s="22" t="s">
        <v>987</v>
      </c>
      <c r="D124" s="21" t="s">
        <v>667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2" t="s">
        <v>1722</v>
      </c>
      <c r="K124" s="17">
        <v>0</v>
      </c>
      <c r="L124" s="17">
        <v>0</v>
      </c>
    </row>
    <row r="125" spans="1:12" x14ac:dyDescent="0.25">
      <c r="A125" s="20">
        <f t="shared" si="1"/>
        <v>120</v>
      </c>
      <c r="B125" s="21">
        <v>1964</v>
      </c>
      <c r="C125" s="22" t="s">
        <v>988</v>
      </c>
      <c r="D125" s="21" t="s">
        <v>235</v>
      </c>
      <c r="E125" s="17">
        <v>0.59927150000000018</v>
      </c>
      <c r="F125" s="17">
        <v>0</v>
      </c>
      <c r="G125" s="17">
        <v>0.59927150000000018</v>
      </c>
      <c r="H125" s="17">
        <v>0.99999000000000005</v>
      </c>
      <c r="I125" s="17">
        <v>-13.1691027</v>
      </c>
      <c r="J125" s="12" t="s">
        <v>1722</v>
      </c>
      <c r="K125" s="17">
        <v>67.518210148728301</v>
      </c>
      <c r="L125" s="17">
        <v>55.886570200000001</v>
      </c>
    </row>
    <row r="126" spans="1:12" x14ac:dyDescent="0.25">
      <c r="A126" s="20">
        <f t="shared" si="1"/>
        <v>121</v>
      </c>
      <c r="B126" s="21">
        <v>1976</v>
      </c>
      <c r="C126" s="22" t="s">
        <v>989</v>
      </c>
      <c r="D126" s="21" t="s">
        <v>364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2" t="s">
        <v>1722</v>
      </c>
      <c r="K126" s="17">
        <v>0</v>
      </c>
      <c r="L126" s="17">
        <v>0</v>
      </c>
    </row>
    <row r="127" spans="1:12" x14ac:dyDescent="0.25">
      <c r="A127" s="20">
        <f t="shared" si="1"/>
        <v>122</v>
      </c>
      <c r="B127" s="21">
        <v>2023</v>
      </c>
      <c r="C127" s="22" t="s">
        <v>990</v>
      </c>
      <c r="D127" s="21" t="s">
        <v>68</v>
      </c>
      <c r="E127" s="17">
        <v>5.6242300000000002E-2</v>
      </c>
      <c r="F127" s="17">
        <v>0</v>
      </c>
      <c r="G127" s="17">
        <v>5.6242300000000002E-2</v>
      </c>
      <c r="H127" s="17">
        <v>541</v>
      </c>
      <c r="I127" s="17">
        <v>194.85097820000001</v>
      </c>
      <c r="J127" s="12" t="s">
        <v>1722</v>
      </c>
      <c r="K127" s="17">
        <v>137.35741499269062</v>
      </c>
      <c r="L127" s="17">
        <v>275.4007206</v>
      </c>
    </row>
    <row r="128" spans="1:12" x14ac:dyDescent="0.25">
      <c r="A128" s="20">
        <f t="shared" si="1"/>
        <v>123</v>
      </c>
      <c r="B128" s="21">
        <v>2025</v>
      </c>
      <c r="C128" s="22" t="s">
        <v>991</v>
      </c>
      <c r="D128" s="21" t="s">
        <v>296</v>
      </c>
      <c r="E128" s="17">
        <v>2.1588699999999999E-2</v>
      </c>
      <c r="F128" s="17">
        <v>0</v>
      </c>
      <c r="G128" s="17">
        <v>2.1588699999999999E-2</v>
      </c>
      <c r="H128" s="17">
        <v>0.01</v>
      </c>
      <c r="I128" s="17">
        <v>-2.7207024999999998</v>
      </c>
      <c r="J128" s="12" t="s">
        <v>1722</v>
      </c>
      <c r="K128" s="17">
        <v>3.8906490547368815</v>
      </c>
      <c r="L128" s="17">
        <v>3.5379694999999995</v>
      </c>
    </row>
    <row r="129" spans="1:12" x14ac:dyDescent="0.25">
      <c r="A129" s="20">
        <f t="shared" si="1"/>
        <v>124</v>
      </c>
      <c r="B129" s="21">
        <v>2096</v>
      </c>
      <c r="C129" s="22" t="s">
        <v>992</v>
      </c>
      <c r="D129" s="21" t="s">
        <v>495</v>
      </c>
      <c r="E129" s="17">
        <v>1.2195000000000001E-3</v>
      </c>
      <c r="F129" s="17">
        <v>0</v>
      </c>
      <c r="G129" s="17">
        <v>1.2195000000000001E-3</v>
      </c>
      <c r="H129" s="17">
        <v>0</v>
      </c>
      <c r="I129" s="17">
        <v>-1.4818739000000001</v>
      </c>
      <c r="J129" s="12" t="s">
        <v>1722</v>
      </c>
      <c r="K129" s="17">
        <v>0.25510800667534944</v>
      </c>
      <c r="L129" s="17">
        <v>0</v>
      </c>
    </row>
    <row r="130" spans="1:12" x14ac:dyDescent="0.25">
      <c r="A130" s="20">
        <f t="shared" si="1"/>
        <v>125</v>
      </c>
      <c r="B130" s="21">
        <v>2131</v>
      </c>
      <c r="C130" s="22" t="s">
        <v>993</v>
      </c>
      <c r="D130" s="21" t="s">
        <v>236</v>
      </c>
      <c r="E130" s="17">
        <v>0.33741730000000003</v>
      </c>
      <c r="F130" s="17">
        <v>0</v>
      </c>
      <c r="G130" s="17">
        <v>0.33741730000000003</v>
      </c>
      <c r="H130" s="17">
        <v>7.4999999999999997E-2</v>
      </c>
      <c r="I130" s="17">
        <v>-21.418463599999999</v>
      </c>
      <c r="J130" s="12" t="s">
        <v>1722</v>
      </c>
      <c r="K130" s="17">
        <v>27.985383515574377</v>
      </c>
      <c r="L130" s="17">
        <v>15.1355947</v>
      </c>
    </row>
    <row r="131" spans="1:12" x14ac:dyDescent="0.25">
      <c r="A131" s="20">
        <f t="shared" si="1"/>
        <v>126</v>
      </c>
      <c r="B131" s="21">
        <v>2198</v>
      </c>
      <c r="C131" s="22" t="s">
        <v>994</v>
      </c>
      <c r="D131" s="21" t="s">
        <v>496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2" t="s">
        <v>1722</v>
      </c>
      <c r="K131" s="17">
        <v>0</v>
      </c>
      <c r="L131" s="17">
        <v>0</v>
      </c>
    </row>
    <row r="132" spans="1:12" x14ac:dyDescent="0.25">
      <c r="A132" s="20">
        <f t="shared" si="1"/>
        <v>127</v>
      </c>
      <c r="B132" s="21">
        <v>2224</v>
      </c>
      <c r="C132" s="22" t="s">
        <v>995</v>
      </c>
      <c r="D132" s="21" t="s">
        <v>69</v>
      </c>
      <c r="E132" s="17">
        <v>1.1966160000000001</v>
      </c>
      <c r="F132" s="17">
        <v>0</v>
      </c>
      <c r="G132" s="17">
        <v>1.1966160000000001</v>
      </c>
      <c r="H132" s="17">
        <v>2.4</v>
      </c>
      <c r="I132" s="17">
        <v>-51.027633700000003</v>
      </c>
      <c r="J132" s="12" t="s">
        <v>1722</v>
      </c>
      <c r="K132" s="17">
        <v>125.75047852824942</v>
      </c>
      <c r="L132" s="17">
        <v>70.972994200000002</v>
      </c>
    </row>
    <row r="133" spans="1:12" x14ac:dyDescent="0.25">
      <c r="A133" s="20">
        <f t="shared" si="1"/>
        <v>128</v>
      </c>
      <c r="B133" s="21">
        <v>2238</v>
      </c>
      <c r="C133" s="22" t="s">
        <v>996</v>
      </c>
      <c r="D133" s="21" t="s">
        <v>365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2" t="s">
        <v>1722</v>
      </c>
      <c r="K133" s="17">
        <v>5.3328396901263453E-2</v>
      </c>
      <c r="L133" s="17">
        <v>6.1985800000000001E-2</v>
      </c>
    </row>
    <row r="134" spans="1:12" x14ac:dyDescent="0.25">
      <c r="A134" s="20">
        <f t="shared" si="1"/>
        <v>129</v>
      </c>
      <c r="B134" s="21">
        <v>2276</v>
      </c>
      <c r="C134" s="22" t="s">
        <v>997</v>
      </c>
      <c r="D134" s="21" t="s">
        <v>366</v>
      </c>
      <c r="E134" s="17">
        <v>0.12452550000000003</v>
      </c>
      <c r="F134" s="17">
        <v>0</v>
      </c>
      <c r="G134" s="17">
        <v>0.12452550000000003</v>
      </c>
      <c r="H134" s="17">
        <v>0.3</v>
      </c>
      <c r="I134" s="17">
        <v>-22.009159</v>
      </c>
      <c r="J134" s="12" t="s">
        <v>1722</v>
      </c>
      <c r="K134" s="17">
        <v>11.027923307018682</v>
      </c>
      <c r="L134" s="17">
        <v>7.2010629999999995</v>
      </c>
    </row>
    <row r="135" spans="1:12" x14ac:dyDescent="0.25">
      <c r="A135" s="20">
        <f t="shared" si="1"/>
        <v>130</v>
      </c>
      <c r="B135" s="21">
        <v>2282</v>
      </c>
      <c r="C135" s="22" t="s">
        <v>998</v>
      </c>
      <c r="D135" s="21" t="s">
        <v>367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2" t="s">
        <v>1722</v>
      </c>
      <c r="K135" s="17">
        <v>0</v>
      </c>
      <c r="L135" s="17">
        <v>0</v>
      </c>
    </row>
    <row r="136" spans="1:12" x14ac:dyDescent="0.25">
      <c r="A136" s="20">
        <f t="shared" ref="A136:A199" si="2">A135+1</f>
        <v>131</v>
      </c>
      <c r="B136" s="21">
        <v>2283</v>
      </c>
      <c r="C136" s="22" t="s">
        <v>999</v>
      </c>
      <c r="D136" s="21" t="s">
        <v>237</v>
      </c>
      <c r="E136" s="17">
        <v>1.3840999999999999E-3</v>
      </c>
      <c r="F136" s="17">
        <v>0</v>
      </c>
      <c r="G136" s="17">
        <v>1.3840999999999999E-3</v>
      </c>
      <c r="H136" s="17">
        <v>0</v>
      </c>
      <c r="I136" s="17">
        <v>-1.7807132999999999</v>
      </c>
      <c r="J136" s="12" t="s">
        <v>1722</v>
      </c>
      <c r="K136" s="17">
        <v>5.1864361872716129</v>
      </c>
      <c r="L136" s="17">
        <v>4.1832735999999997</v>
      </c>
    </row>
    <row r="137" spans="1:12" x14ac:dyDescent="0.25">
      <c r="A137" s="20">
        <f t="shared" si="2"/>
        <v>132</v>
      </c>
      <c r="B137" s="21">
        <v>2365</v>
      </c>
      <c r="C137" s="22" t="s">
        <v>1000</v>
      </c>
      <c r="D137" s="21" t="s">
        <v>82</v>
      </c>
      <c r="E137" s="17">
        <v>1.8326283999999997</v>
      </c>
      <c r="F137" s="17">
        <v>0</v>
      </c>
      <c r="G137" s="17">
        <v>1.8326283999999997</v>
      </c>
      <c r="H137" s="17">
        <v>10.725</v>
      </c>
      <c r="I137" s="17">
        <v>-39.460427000000003</v>
      </c>
      <c r="J137" s="12" t="s">
        <v>1722</v>
      </c>
      <c r="K137" s="17">
        <v>122.41242888926753</v>
      </c>
      <c r="L137" s="17">
        <v>101.92424800000001</v>
      </c>
    </row>
    <row r="138" spans="1:12" x14ac:dyDescent="0.25">
      <c r="A138" s="20">
        <f t="shared" si="2"/>
        <v>133</v>
      </c>
      <c r="B138" s="21">
        <v>2380</v>
      </c>
      <c r="C138" s="22" t="s">
        <v>1001</v>
      </c>
      <c r="D138" s="21" t="s">
        <v>71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2" t="s">
        <v>1722</v>
      </c>
      <c r="K138" s="17">
        <v>0</v>
      </c>
      <c r="L138" s="17">
        <v>0</v>
      </c>
    </row>
    <row r="139" spans="1:12" x14ac:dyDescent="0.25">
      <c r="A139" s="20">
        <f t="shared" si="2"/>
        <v>134</v>
      </c>
      <c r="B139" s="21">
        <v>2401</v>
      </c>
      <c r="C139" s="22" t="s">
        <v>1002</v>
      </c>
      <c r="D139" s="21" t="s">
        <v>368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2" t="s">
        <v>1722</v>
      </c>
      <c r="K139" s="17">
        <v>0</v>
      </c>
      <c r="L139" s="17">
        <v>0</v>
      </c>
    </row>
    <row r="140" spans="1:12" x14ac:dyDescent="0.25">
      <c r="A140" s="20">
        <f t="shared" si="2"/>
        <v>135</v>
      </c>
      <c r="B140" s="21">
        <v>2402</v>
      </c>
      <c r="C140" s="22" t="s">
        <v>1003</v>
      </c>
      <c r="D140" s="21" t="s">
        <v>297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2" t="s">
        <v>1722</v>
      </c>
      <c r="K140" s="17">
        <v>0</v>
      </c>
      <c r="L140" s="17">
        <v>0</v>
      </c>
    </row>
    <row r="141" spans="1:12" x14ac:dyDescent="0.25">
      <c r="A141" s="20">
        <f t="shared" si="2"/>
        <v>136</v>
      </c>
      <c r="B141" s="21">
        <v>2403</v>
      </c>
      <c r="C141" s="22" t="s">
        <v>1004</v>
      </c>
      <c r="D141" s="21" t="s">
        <v>238</v>
      </c>
      <c r="E141" s="17">
        <v>2.1956638000000002</v>
      </c>
      <c r="F141" s="17">
        <v>0</v>
      </c>
      <c r="G141" s="17">
        <v>2.1956638000000002</v>
      </c>
      <c r="H141" s="17">
        <v>2.1942724999999998</v>
      </c>
      <c r="I141" s="17">
        <v>-37.339675499999998</v>
      </c>
      <c r="J141" s="12" t="s">
        <v>1722</v>
      </c>
      <c r="K141" s="17">
        <v>147.56851529541632</v>
      </c>
      <c r="L141" s="17">
        <v>113.26811549999999</v>
      </c>
    </row>
    <row r="142" spans="1:12" x14ac:dyDescent="0.25">
      <c r="A142" s="20">
        <f t="shared" si="2"/>
        <v>137</v>
      </c>
      <c r="B142" s="21">
        <v>2455</v>
      </c>
      <c r="C142" s="22" t="s">
        <v>1005</v>
      </c>
      <c r="D142" s="21" t="s">
        <v>497</v>
      </c>
      <c r="E142" s="17">
        <v>9.1457999999999998E-2</v>
      </c>
      <c r="F142" s="17">
        <v>0</v>
      </c>
      <c r="G142" s="17">
        <v>9.1457999999999998E-2</v>
      </c>
      <c r="H142" s="17">
        <v>0</v>
      </c>
      <c r="I142" s="17">
        <v>0</v>
      </c>
      <c r="J142" s="12" t="s">
        <v>1722</v>
      </c>
      <c r="K142" s="17">
        <v>5.8370790318901884</v>
      </c>
      <c r="L142" s="17">
        <v>4.6994261000000002</v>
      </c>
    </row>
    <row r="143" spans="1:12" x14ac:dyDescent="0.25">
      <c r="A143" s="20">
        <f t="shared" si="2"/>
        <v>138</v>
      </c>
      <c r="B143" s="21">
        <v>2481</v>
      </c>
      <c r="C143" s="22" t="s">
        <v>1006</v>
      </c>
      <c r="D143" s="21" t="s">
        <v>668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2" t="s">
        <v>1722</v>
      </c>
      <c r="K143" s="17">
        <v>0</v>
      </c>
      <c r="L143" s="17">
        <v>0</v>
      </c>
    </row>
    <row r="144" spans="1:12" x14ac:dyDescent="0.25">
      <c r="A144" s="20">
        <f t="shared" si="2"/>
        <v>139</v>
      </c>
      <c r="B144" s="21">
        <v>2487</v>
      </c>
      <c r="C144" s="22" t="s">
        <v>1007</v>
      </c>
      <c r="D144" s="21" t="s">
        <v>498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2" t="s">
        <v>1722</v>
      </c>
      <c r="K144" s="17">
        <v>0</v>
      </c>
      <c r="L144" s="17">
        <v>0</v>
      </c>
    </row>
    <row r="145" spans="1:12" x14ac:dyDescent="0.25">
      <c r="A145" s="20">
        <f t="shared" si="2"/>
        <v>140</v>
      </c>
      <c r="B145" s="21">
        <v>2512</v>
      </c>
      <c r="C145" s="22" t="s">
        <v>1008</v>
      </c>
      <c r="D145" s="21" t="s">
        <v>72</v>
      </c>
      <c r="E145" s="17">
        <v>2.1481999999999998E-3</v>
      </c>
      <c r="F145" s="17">
        <v>0</v>
      </c>
      <c r="G145" s="17">
        <v>2.1481999999999998E-3</v>
      </c>
      <c r="H145" s="17">
        <v>0</v>
      </c>
      <c r="I145" s="17">
        <v>0</v>
      </c>
      <c r="J145" s="12" t="s">
        <v>1722</v>
      </c>
      <c r="K145" s="17">
        <v>0.11639980045959679</v>
      </c>
      <c r="L145" s="17">
        <v>8.7798600000000004E-2</v>
      </c>
    </row>
    <row r="146" spans="1:12" x14ac:dyDescent="0.25">
      <c r="A146" s="20">
        <f t="shared" si="2"/>
        <v>141</v>
      </c>
      <c r="B146" s="21">
        <v>2550</v>
      </c>
      <c r="C146" s="22" t="s">
        <v>1009</v>
      </c>
      <c r="D146" s="21" t="s">
        <v>91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2" t="s">
        <v>1722</v>
      </c>
      <c r="K146" s="17">
        <v>0</v>
      </c>
      <c r="L146" s="17">
        <v>0</v>
      </c>
    </row>
    <row r="147" spans="1:12" x14ac:dyDescent="0.25">
      <c r="A147" s="20">
        <f t="shared" si="2"/>
        <v>142</v>
      </c>
      <c r="B147" s="21">
        <v>2590</v>
      </c>
      <c r="C147" s="22" t="s">
        <v>1010</v>
      </c>
      <c r="D147" s="21" t="s">
        <v>369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2" t="s">
        <v>1722</v>
      </c>
      <c r="K147" s="17">
        <v>0</v>
      </c>
      <c r="L147" s="17">
        <v>0</v>
      </c>
    </row>
    <row r="148" spans="1:12" x14ac:dyDescent="0.25">
      <c r="A148" s="20">
        <f t="shared" si="2"/>
        <v>143</v>
      </c>
      <c r="B148" s="21">
        <v>2595</v>
      </c>
      <c r="C148" s="22" t="s">
        <v>1011</v>
      </c>
      <c r="D148" s="21" t="s">
        <v>370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2" t="s">
        <v>1722</v>
      </c>
      <c r="K148" s="17">
        <v>0</v>
      </c>
      <c r="L148" s="17">
        <v>0</v>
      </c>
    </row>
    <row r="149" spans="1:12" x14ac:dyDescent="0.25">
      <c r="A149" s="20">
        <f t="shared" si="2"/>
        <v>144</v>
      </c>
      <c r="B149" s="21">
        <v>2640</v>
      </c>
      <c r="C149" s="22" t="s">
        <v>1012</v>
      </c>
      <c r="D149" s="21" t="s">
        <v>92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2" t="s">
        <v>1722</v>
      </c>
      <c r="K149" s="17">
        <v>0</v>
      </c>
      <c r="L149" s="17">
        <v>0</v>
      </c>
    </row>
    <row r="150" spans="1:12" x14ac:dyDescent="0.25">
      <c r="A150" s="20">
        <f t="shared" si="2"/>
        <v>145</v>
      </c>
      <c r="B150" s="21">
        <v>2641</v>
      </c>
      <c r="C150" s="22" t="s">
        <v>1013</v>
      </c>
      <c r="D150" s="21" t="s">
        <v>795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2" t="s">
        <v>1722</v>
      </c>
      <c r="K150" s="17">
        <v>0</v>
      </c>
      <c r="L150" s="17">
        <v>0</v>
      </c>
    </row>
    <row r="151" spans="1:12" x14ac:dyDescent="0.25">
      <c r="A151" s="20">
        <f t="shared" si="2"/>
        <v>146</v>
      </c>
      <c r="B151" s="21">
        <v>2647</v>
      </c>
      <c r="C151" s="22" t="s">
        <v>1014</v>
      </c>
      <c r="D151" s="21" t="s">
        <v>240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2" t="s">
        <v>1722</v>
      </c>
      <c r="K151" s="17">
        <v>0</v>
      </c>
      <c r="L151" s="17">
        <v>0</v>
      </c>
    </row>
    <row r="152" spans="1:12" x14ac:dyDescent="0.25">
      <c r="A152" s="20">
        <f t="shared" si="2"/>
        <v>147</v>
      </c>
      <c r="B152" s="21">
        <v>2648</v>
      </c>
      <c r="C152" s="22" t="s">
        <v>1015</v>
      </c>
      <c r="D152" s="21" t="s">
        <v>94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2" t="s">
        <v>1722</v>
      </c>
      <c r="K152" s="17">
        <v>0</v>
      </c>
      <c r="L152" s="17">
        <v>0</v>
      </c>
    </row>
    <row r="153" spans="1:12" x14ac:dyDescent="0.25">
      <c r="A153" s="20">
        <f t="shared" si="2"/>
        <v>148</v>
      </c>
      <c r="B153" s="21">
        <v>3033</v>
      </c>
      <c r="C153" s="22" t="s">
        <v>1016</v>
      </c>
      <c r="D153" s="21" t="s">
        <v>499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2" t="s">
        <v>1722</v>
      </c>
      <c r="K153" s="17">
        <v>0</v>
      </c>
      <c r="L153" s="17">
        <v>0</v>
      </c>
    </row>
    <row r="154" spans="1:12" x14ac:dyDescent="0.25">
      <c r="A154" s="20">
        <f t="shared" si="2"/>
        <v>149</v>
      </c>
      <c r="B154" s="21">
        <v>3063</v>
      </c>
      <c r="C154" s="22" t="s">
        <v>1017</v>
      </c>
      <c r="D154" s="21" t="s">
        <v>500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2" t="s">
        <v>1722</v>
      </c>
      <c r="K154" s="17">
        <v>0.28468956506674731</v>
      </c>
      <c r="L154" s="17">
        <v>0.23657880000000001</v>
      </c>
    </row>
    <row r="155" spans="1:12" x14ac:dyDescent="0.25">
      <c r="A155" s="20">
        <f t="shared" si="2"/>
        <v>150</v>
      </c>
      <c r="B155" s="21">
        <v>3069</v>
      </c>
      <c r="C155" s="22" t="s">
        <v>1018</v>
      </c>
      <c r="D155" s="21" t="s">
        <v>669</v>
      </c>
      <c r="E155" s="17">
        <v>1.38367E-2</v>
      </c>
      <c r="F155" s="17">
        <v>0</v>
      </c>
      <c r="G155" s="17">
        <v>1.38367E-2</v>
      </c>
      <c r="H155" s="17">
        <v>0</v>
      </c>
      <c r="I155" s="17">
        <v>0</v>
      </c>
      <c r="J155" s="12" t="s">
        <v>1722</v>
      </c>
      <c r="K155" s="17">
        <v>2.4847515695299194</v>
      </c>
      <c r="L155" s="17">
        <v>2.1556147999999999</v>
      </c>
    </row>
    <row r="156" spans="1:12" x14ac:dyDescent="0.25">
      <c r="A156" s="20">
        <f t="shared" si="2"/>
        <v>151</v>
      </c>
      <c r="B156" s="21">
        <v>3077</v>
      </c>
      <c r="C156" s="22" t="s">
        <v>1019</v>
      </c>
      <c r="D156" s="21" t="s">
        <v>298</v>
      </c>
      <c r="E156" s="17">
        <v>1.036E-3</v>
      </c>
      <c r="F156" s="17">
        <v>0</v>
      </c>
      <c r="G156" s="17">
        <v>1.036E-3</v>
      </c>
      <c r="H156" s="17">
        <v>0</v>
      </c>
      <c r="I156" s="17">
        <v>-0.15821399999999999</v>
      </c>
      <c r="J156" s="12" t="s">
        <v>1722</v>
      </c>
      <c r="K156" s="17">
        <v>0.16925288095123647</v>
      </c>
      <c r="L156" s="17">
        <v>0.1165675</v>
      </c>
    </row>
    <row r="157" spans="1:12" x14ac:dyDescent="0.25">
      <c r="A157" s="20">
        <f t="shared" si="2"/>
        <v>152</v>
      </c>
      <c r="B157" s="21">
        <v>3082</v>
      </c>
      <c r="C157" s="22" t="s">
        <v>1020</v>
      </c>
      <c r="D157" s="21" t="s">
        <v>371</v>
      </c>
      <c r="E157" s="17">
        <v>0.2554884</v>
      </c>
      <c r="F157" s="17">
        <v>0</v>
      </c>
      <c r="G157" s="17">
        <v>0.2554884</v>
      </c>
      <c r="H157" s="17">
        <v>1.4831718</v>
      </c>
      <c r="I157" s="17">
        <v>-5.0172746999999989</v>
      </c>
      <c r="J157" s="12" t="s">
        <v>1722</v>
      </c>
      <c r="K157" s="17">
        <v>25.518380950907773</v>
      </c>
      <c r="L157" s="17">
        <v>20.575610700000002</v>
      </c>
    </row>
    <row r="158" spans="1:12" x14ac:dyDescent="0.25">
      <c r="A158" s="20">
        <f t="shared" si="2"/>
        <v>153</v>
      </c>
      <c r="B158" s="21">
        <v>3083</v>
      </c>
      <c r="C158" s="22" t="s">
        <v>1021</v>
      </c>
      <c r="D158" s="21" t="s">
        <v>241</v>
      </c>
      <c r="E158" s="17">
        <v>0</v>
      </c>
      <c r="F158" s="17">
        <v>0</v>
      </c>
      <c r="G158" s="17">
        <v>0</v>
      </c>
      <c r="H158" s="17">
        <v>4.9227999999999997E-3</v>
      </c>
      <c r="I158" s="17">
        <v>4.9227999999999997E-3</v>
      </c>
      <c r="J158" s="12" t="s">
        <v>1722</v>
      </c>
      <c r="K158" s="17">
        <v>4.8384088825833345E-2</v>
      </c>
      <c r="L158" s="17">
        <v>0.20283240000000002</v>
      </c>
    </row>
    <row r="159" spans="1:12" x14ac:dyDescent="0.25">
      <c r="A159" s="20">
        <f t="shared" si="2"/>
        <v>154</v>
      </c>
      <c r="B159" s="21">
        <v>3086</v>
      </c>
      <c r="C159" s="22" t="s">
        <v>1022</v>
      </c>
      <c r="D159" s="21" t="s">
        <v>242</v>
      </c>
      <c r="E159" s="17">
        <v>7.5335399999999969E-2</v>
      </c>
      <c r="F159" s="17">
        <v>0</v>
      </c>
      <c r="G159" s="17">
        <v>7.5335399999999969E-2</v>
      </c>
      <c r="H159" s="17">
        <v>1.58</v>
      </c>
      <c r="I159" s="17">
        <v>1.2442069</v>
      </c>
      <c r="J159" s="12" t="s">
        <v>1722</v>
      </c>
      <c r="K159" s="17">
        <v>14.899284934412231</v>
      </c>
      <c r="L159" s="17">
        <v>12.240795999999998</v>
      </c>
    </row>
    <row r="160" spans="1:12" x14ac:dyDescent="0.25">
      <c r="A160" s="20">
        <f t="shared" si="2"/>
        <v>155</v>
      </c>
      <c r="B160" s="21">
        <v>3087</v>
      </c>
      <c r="C160" s="22" t="s">
        <v>1023</v>
      </c>
      <c r="D160" s="21" t="s">
        <v>670</v>
      </c>
      <c r="E160" s="17">
        <v>0.14258540000000003</v>
      </c>
      <c r="F160" s="17">
        <v>0</v>
      </c>
      <c r="G160" s="17">
        <v>0.14258540000000003</v>
      </c>
      <c r="H160" s="17">
        <v>0.93</v>
      </c>
      <c r="I160" s="17">
        <v>-0.11202219999999986</v>
      </c>
      <c r="J160" s="12" t="s">
        <v>1722</v>
      </c>
      <c r="K160" s="17">
        <v>20.846385793533496</v>
      </c>
      <c r="L160" s="17">
        <v>18.954672499999994</v>
      </c>
    </row>
    <row r="161" spans="1:12" x14ac:dyDescent="0.25">
      <c r="A161" s="20">
        <f t="shared" si="2"/>
        <v>156</v>
      </c>
      <c r="B161" s="21">
        <v>3089</v>
      </c>
      <c r="C161" s="22" t="s">
        <v>1024</v>
      </c>
      <c r="D161" s="21" t="s">
        <v>244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2" t="s">
        <v>1722</v>
      </c>
      <c r="K161" s="17">
        <v>0</v>
      </c>
      <c r="L161" s="17">
        <v>0</v>
      </c>
    </row>
    <row r="162" spans="1:12" x14ac:dyDescent="0.25">
      <c r="A162" s="20">
        <f t="shared" si="2"/>
        <v>157</v>
      </c>
      <c r="B162" s="21">
        <v>3092</v>
      </c>
      <c r="C162" s="22" t="s">
        <v>1025</v>
      </c>
      <c r="D162" s="21" t="s">
        <v>73</v>
      </c>
      <c r="E162" s="17">
        <v>1.3834900000000002E-2</v>
      </c>
      <c r="F162" s="17">
        <v>0</v>
      </c>
      <c r="G162" s="17">
        <v>1.3834900000000002E-2</v>
      </c>
      <c r="H162" s="17">
        <v>0</v>
      </c>
      <c r="I162" s="17">
        <v>-5.3326392</v>
      </c>
      <c r="J162" s="12" t="s">
        <v>1722</v>
      </c>
      <c r="K162" s="17">
        <v>3.7357475518808068</v>
      </c>
      <c r="L162" s="17">
        <v>0.82714220000000005</v>
      </c>
    </row>
    <row r="163" spans="1:12" x14ac:dyDescent="0.25">
      <c r="A163" s="20">
        <f t="shared" si="2"/>
        <v>158</v>
      </c>
      <c r="B163" s="21">
        <v>3267</v>
      </c>
      <c r="C163" s="22" t="s">
        <v>1026</v>
      </c>
      <c r="D163" s="21" t="s">
        <v>501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2" t="s">
        <v>1722</v>
      </c>
      <c r="K163" s="17">
        <v>0</v>
      </c>
      <c r="L163" s="17">
        <v>0</v>
      </c>
    </row>
    <row r="164" spans="1:12" x14ac:dyDescent="0.25">
      <c r="A164" s="20">
        <f t="shared" si="2"/>
        <v>159</v>
      </c>
      <c r="B164" s="21">
        <v>3276</v>
      </c>
      <c r="C164" s="22" t="s">
        <v>1027</v>
      </c>
      <c r="D164" s="21" t="s">
        <v>74</v>
      </c>
      <c r="E164" s="17">
        <v>0</v>
      </c>
      <c r="F164" s="17">
        <v>0</v>
      </c>
      <c r="G164" s="17">
        <v>0</v>
      </c>
      <c r="H164" s="17">
        <v>4200.05</v>
      </c>
      <c r="I164" s="17">
        <v>-10.942002400000096</v>
      </c>
      <c r="J164" s="12" t="s">
        <v>1722</v>
      </c>
      <c r="K164" s="17">
        <v>188.82880057748963</v>
      </c>
      <c r="L164" s="17">
        <v>0.30628</v>
      </c>
    </row>
    <row r="165" spans="1:12" x14ac:dyDescent="0.25">
      <c r="A165" s="20">
        <f t="shared" si="2"/>
        <v>160</v>
      </c>
      <c r="B165" s="21">
        <v>3280</v>
      </c>
      <c r="C165" s="22" t="s">
        <v>1028</v>
      </c>
      <c r="D165" s="21" t="s">
        <v>75</v>
      </c>
      <c r="E165" s="17">
        <v>2.08816E-2</v>
      </c>
      <c r="F165" s="17">
        <v>0</v>
      </c>
      <c r="G165" s="17">
        <v>2.08816E-2</v>
      </c>
      <c r="H165" s="17">
        <v>2.5517045999999999</v>
      </c>
      <c r="I165" s="17">
        <v>0.50769010000000014</v>
      </c>
      <c r="J165" s="12" t="s">
        <v>1722</v>
      </c>
      <c r="K165" s="17">
        <v>4.4726240251540048</v>
      </c>
      <c r="L165" s="17">
        <v>3.7411232000000001</v>
      </c>
    </row>
    <row r="166" spans="1:12" x14ac:dyDescent="0.25">
      <c r="A166" s="20">
        <f t="shared" si="2"/>
        <v>161</v>
      </c>
      <c r="B166" s="21">
        <v>3284</v>
      </c>
      <c r="C166" s="22" t="s">
        <v>1029</v>
      </c>
      <c r="D166" s="21" t="s">
        <v>76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2" t="s">
        <v>1722</v>
      </c>
      <c r="K166" s="17">
        <v>0</v>
      </c>
      <c r="L166" s="17">
        <v>0</v>
      </c>
    </row>
    <row r="167" spans="1:12" x14ac:dyDescent="0.25">
      <c r="A167" s="20">
        <f t="shared" si="2"/>
        <v>162</v>
      </c>
      <c r="B167" s="21">
        <v>3296</v>
      </c>
      <c r="C167" s="22" t="s">
        <v>1030</v>
      </c>
      <c r="D167" s="21" t="s">
        <v>245</v>
      </c>
      <c r="E167" s="17">
        <v>0</v>
      </c>
      <c r="F167" s="17">
        <v>0</v>
      </c>
      <c r="G167" s="17">
        <v>0</v>
      </c>
      <c r="H167" s="17">
        <v>0</v>
      </c>
      <c r="I167" s="17">
        <v>-0.14860790000000001</v>
      </c>
      <c r="J167" s="12" t="s">
        <v>1722</v>
      </c>
      <c r="K167" s="17">
        <v>7.1053266666666658E-3</v>
      </c>
      <c r="L167" s="17">
        <v>0</v>
      </c>
    </row>
    <row r="168" spans="1:12" x14ac:dyDescent="0.25">
      <c r="A168" s="20">
        <f t="shared" si="2"/>
        <v>163</v>
      </c>
      <c r="B168" s="21">
        <v>3307</v>
      </c>
      <c r="C168" s="22" t="s">
        <v>1031</v>
      </c>
      <c r="D168" s="21" t="s">
        <v>77</v>
      </c>
      <c r="E168" s="17">
        <v>7.1064144999999996</v>
      </c>
      <c r="F168" s="17">
        <v>0</v>
      </c>
      <c r="G168" s="17">
        <v>7.1064144999999996</v>
      </c>
      <c r="H168" s="17">
        <v>41.618537400000001</v>
      </c>
      <c r="I168" s="17">
        <v>-39.6068085</v>
      </c>
      <c r="J168" s="12" t="s">
        <v>1722</v>
      </c>
      <c r="K168" s="17">
        <v>411.92086635180158</v>
      </c>
      <c r="L168" s="17">
        <v>330.03858889999998</v>
      </c>
    </row>
    <row r="169" spans="1:12" x14ac:dyDescent="0.25">
      <c r="A169" s="20">
        <f t="shared" si="2"/>
        <v>164</v>
      </c>
      <c r="B169" s="21">
        <v>3308</v>
      </c>
      <c r="C169" s="22" t="s">
        <v>1032</v>
      </c>
      <c r="D169" s="21" t="s">
        <v>671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2" t="s">
        <v>1722</v>
      </c>
      <c r="K169" s="17">
        <v>0</v>
      </c>
      <c r="L169" s="17">
        <v>0</v>
      </c>
    </row>
    <row r="170" spans="1:12" x14ac:dyDescent="0.25">
      <c r="A170" s="20">
        <f t="shared" si="2"/>
        <v>165</v>
      </c>
      <c r="B170" s="21">
        <v>3315</v>
      </c>
      <c r="C170" s="22" t="s">
        <v>1033</v>
      </c>
      <c r="D170" s="21" t="s">
        <v>502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2" t="s">
        <v>1722</v>
      </c>
      <c r="K170" s="17">
        <v>0</v>
      </c>
      <c r="L170" s="17">
        <v>0</v>
      </c>
    </row>
    <row r="171" spans="1:12" x14ac:dyDescent="0.25">
      <c r="A171" s="20">
        <f t="shared" si="2"/>
        <v>166</v>
      </c>
      <c r="B171" s="21">
        <v>3350</v>
      </c>
      <c r="C171" s="22" t="s">
        <v>1034</v>
      </c>
      <c r="D171" s="21" t="s">
        <v>372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2" t="s">
        <v>1722</v>
      </c>
      <c r="K171" s="17">
        <v>0</v>
      </c>
      <c r="L171" s="17">
        <v>0</v>
      </c>
    </row>
    <row r="172" spans="1:12" x14ac:dyDescent="0.25">
      <c r="A172" s="20">
        <f t="shared" si="2"/>
        <v>167</v>
      </c>
      <c r="B172" s="21">
        <v>3485</v>
      </c>
      <c r="C172" s="22" t="s">
        <v>1035</v>
      </c>
      <c r="D172" s="21" t="s">
        <v>246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2" t="s">
        <v>1722</v>
      </c>
      <c r="K172" s="17">
        <v>0</v>
      </c>
      <c r="L172" s="17">
        <v>0</v>
      </c>
    </row>
    <row r="173" spans="1:12" x14ac:dyDescent="0.25">
      <c r="A173" s="20">
        <f t="shared" si="2"/>
        <v>168</v>
      </c>
      <c r="B173" s="21">
        <v>3511</v>
      </c>
      <c r="C173" s="22" t="s">
        <v>1036</v>
      </c>
      <c r="D173" s="21" t="s">
        <v>78</v>
      </c>
      <c r="E173" s="17">
        <v>0.1469134</v>
      </c>
      <c r="F173" s="17">
        <v>0</v>
      </c>
      <c r="G173" s="17">
        <v>0.1469134</v>
      </c>
      <c r="H173" s="17">
        <v>0</v>
      </c>
      <c r="I173" s="17">
        <v>-5.6103202000000003</v>
      </c>
      <c r="J173" s="12" t="s">
        <v>1722</v>
      </c>
      <c r="K173" s="17">
        <v>9.3027769307133319</v>
      </c>
      <c r="L173" s="17">
        <v>5.1917630999999993</v>
      </c>
    </row>
    <row r="174" spans="1:12" x14ac:dyDescent="0.25">
      <c r="A174" s="20">
        <f t="shared" si="2"/>
        <v>169</v>
      </c>
      <c r="B174" s="21">
        <v>3515</v>
      </c>
      <c r="C174" s="22" t="s">
        <v>1037</v>
      </c>
      <c r="D174" s="21" t="s">
        <v>299</v>
      </c>
      <c r="E174" s="17">
        <v>0.2816322</v>
      </c>
      <c r="F174" s="17">
        <v>0</v>
      </c>
      <c r="G174" s="17">
        <v>0.2816322</v>
      </c>
      <c r="H174" s="17">
        <v>0.95</v>
      </c>
      <c r="I174" s="17">
        <v>-30.109893200000002</v>
      </c>
      <c r="J174" s="12" t="s">
        <v>1722</v>
      </c>
      <c r="K174" s="17">
        <v>25.925593737911772</v>
      </c>
      <c r="L174" s="17">
        <v>14.515060699999998</v>
      </c>
    </row>
    <row r="175" spans="1:12" x14ac:dyDescent="0.25">
      <c r="A175" s="20">
        <f t="shared" si="2"/>
        <v>170</v>
      </c>
      <c r="B175" s="21">
        <v>3524</v>
      </c>
      <c r="C175" s="22" t="s">
        <v>1038</v>
      </c>
      <c r="D175" s="21" t="s">
        <v>79</v>
      </c>
      <c r="E175" s="17">
        <v>2.0898000000000002E-3</v>
      </c>
      <c r="F175" s="17">
        <v>0</v>
      </c>
      <c r="G175" s="17">
        <v>2.0898000000000002E-3</v>
      </c>
      <c r="H175" s="17">
        <v>0</v>
      </c>
      <c r="I175" s="17">
        <v>0</v>
      </c>
      <c r="J175" s="12" t="s">
        <v>1722</v>
      </c>
      <c r="K175" s="17">
        <v>9.8963171148387097E-2</v>
      </c>
      <c r="L175" s="17">
        <v>7.9675099999999999E-2</v>
      </c>
    </row>
    <row r="176" spans="1:12" x14ac:dyDescent="0.25">
      <c r="A176" s="20">
        <f t="shared" si="2"/>
        <v>171</v>
      </c>
      <c r="B176" s="21">
        <v>3528</v>
      </c>
      <c r="C176" s="22" t="s">
        <v>1039</v>
      </c>
      <c r="D176" s="21" t="s">
        <v>80</v>
      </c>
      <c r="E176" s="17">
        <v>2.4367563999999997</v>
      </c>
      <c r="F176" s="17">
        <v>0</v>
      </c>
      <c r="G176" s="17">
        <v>2.4367563999999997</v>
      </c>
      <c r="H176" s="17">
        <v>0.24</v>
      </c>
      <c r="I176" s="17">
        <v>-19.6742758</v>
      </c>
      <c r="J176" s="12" t="s">
        <v>1722</v>
      </c>
      <c r="K176" s="17">
        <v>141.76325107385657</v>
      </c>
      <c r="L176" s="17">
        <v>111.61858960000002</v>
      </c>
    </row>
    <row r="177" spans="1:12" x14ac:dyDescent="0.25">
      <c r="A177" s="20">
        <f t="shared" si="2"/>
        <v>172</v>
      </c>
      <c r="B177" s="21">
        <v>3535</v>
      </c>
      <c r="C177" s="22" t="s">
        <v>1040</v>
      </c>
      <c r="D177" s="21" t="s">
        <v>672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2" t="s">
        <v>1722</v>
      </c>
      <c r="K177" s="17">
        <v>0</v>
      </c>
      <c r="L177" s="17">
        <v>0</v>
      </c>
    </row>
    <row r="178" spans="1:12" x14ac:dyDescent="0.25">
      <c r="A178" s="20">
        <f t="shared" si="2"/>
        <v>173</v>
      </c>
      <c r="B178" s="21">
        <v>3543</v>
      </c>
      <c r="C178" s="22" t="s">
        <v>1041</v>
      </c>
      <c r="D178" s="21" t="s">
        <v>81</v>
      </c>
      <c r="E178" s="17">
        <v>3.182200000000001E-2</v>
      </c>
      <c r="F178" s="17">
        <v>0</v>
      </c>
      <c r="G178" s="17">
        <v>3.182200000000001E-2</v>
      </c>
      <c r="H178" s="17">
        <v>0</v>
      </c>
      <c r="I178" s="17">
        <v>0</v>
      </c>
      <c r="J178" s="12" t="s">
        <v>1722</v>
      </c>
      <c r="K178" s="17">
        <v>2.7370676845038169</v>
      </c>
      <c r="L178" s="17">
        <v>2.2733401999999998</v>
      </c>
    </row>
    <row r="179" spans="1:12" x14ac:dyDescent="0.25">
      <c r="A179" s="20">
        <f t="shared" si="2"/>
        <v>174</v>
      </c>
      <c r="B179" s="21">
        <v>3677</v>
      </c>
      <c r="C179" s="22" t="s">
        <v>1042</v>
      </c>
      <c r="D179" s="21" t="s">
        <v>248</v>
      </c>
      <c r="E179" s="17">
        <v>4.8048000000000006E-3</v>
      </c>
      <c r="F179" s="17">
        <v>0</v>
      </c>
      <c r="G179" s="17">
        <v>4.8048000000000006E-3</v>
      </c>
      <c r="H179" s="17">
        <v>0</v>
      </c>
      <c r="I179" s="17">
        <v>-1.9594218999999999</v>
      </c>
      <c r="J179" s="12" t="s">
        <v>1722</v>
      </c>
      <c r="K179" s="17">
        <v>0.36918275149502683</v>
      </c>
      <c r="L179" s="17">
        <v>0</v>
      </c>
    </row>
    <row r="180" spans="1:12" x14ac:dyDescent="0.25">
      <c r="A180" s="20">
        <f t="shared" si="2"/>
        <v>175</v>
      </c>
      <c r="B180" s="21">
        <v>3689</v>
      </c>
      <c r="C180" s="22" t="s">
        <v>1043</v>
      </c>
      <c r="D180" s="21" t="s">
        <v>83</v>
      </c>
      <c r="E180" s="17">
        <v>1.6634700000000002E-2</v>
      </c>
      <c r="F180" s="17">
        <v>0</v>
      </c>
      <c r="G180" s="17">
        <v>1.6634700000000002E-2</v>
      </c>
      <c r="H180" s="17">
        <v>0</v>
      </c>
      <c r="I180" s="17">
        <v>0</v>
      </c>
      <c r="J180" s="12" t="s">
        <v>1722</v>
      </c>
      <c r="K180" s="17">
        <v>2.4189907565615325</v>
      </c>
      <c r="L180" s="17">
        <v>2.491028</v>
      </c>
    </row>
    <row r="181" spans="1:12" x14ac:dyDescent="0.25">
      <c r="A181" s="20">
        <f t="shared" si="2"/>
        <v>176</v>
      </c>
      <c r="B181" s="21">
        <v>3729</v>
      </c>
      <c r="C181" s="22" t="s">
        <v>1044</v>
      </c>
      <c r="D181" s="21" t="s">
        <v>373</v>
      </c>
      <c r="E181" s="17">
        <v>20.635529200000001</v>
      </c>
      <c r="F181" s="17">
        <v>0</v>
      </c>
      <c r="G181" s="17">
        <v>20.635529200000001</v>
      </c>
      <c r="H181" s="17">
        <v>66.575000000000003</v>
      </c>
      <c r="I181" s="17">
        <v>-163.6556565999999</v>
      </c>
      <c r="J181" s="12" t="s">
        <v>1722</v>
      </c>
      <c r="K181" s="17">
        <v>1082.0810047615203</v>
      </c>
      <c r="L181" s="17">
        <v>837.41534930000114</v>
      </c>
    </row>
    <row r="182" spans="1:12" x14ac:dyDescent="0.25">
      <c r="A182" s="20">
        <f t="shared" si="2"/>
        <v>177</v>
      </c>
      <c r="B182" s="21">
        <v>3821</v>
      </c>
      <c r="C182" s="22" t="s">
        <v>1045</v>
      </c>
      <c r="D182" s="21" t="s">
        <v>84</v>
      </c>
      <c r="E182" s="17">
        <v>9.8337149000000004</v>
      </c>
      <c r="F182" s="17">
        <v>0</v>
      </c>
      <c r="G182" s="17">
        <v>9.8337149000000004</v>
      </c>
      <c r="H182" s="17">
        <v>13.656444799999999</v>
      </c>
      <c r="I182" s="17">
        <v>-309.25409310000003</v>
      </c>
      <c r="J182" s="12" t="s">
        <v>1722</v>
      </c>
      <c r="K182" s="17">
        <v>588.37546444108318</v>
      </c>
      <c r="L182" s="17">
        <v>376.87055270000025</v>
      </c>
    </row>
    <row r="183" spans="1:12" x14ac:dyDescent="0.25">
      <c r="A183" s="20">
        <f t="shared" si="2"/>
        <v>178</v>
      </c>
      <c r="B183" s="21">
        <v>3852</v>
      </c>
      <c r="C183" s="22" t="s">
        <v>1046</v>
      </c>
      <c r="D183" s="21" t="s">
        <v>85</v>
      </c>
      <c r="E183" s="17">
        <v>0.15494179999999999</v>
      </c>
      <c r="F183" s="17">
        <v>0</v>
      </c>
      <c r="G183" s="17">
        <v>0.15494179999999999</v>
      </c>
      <c r="H183" s="17">
        <v>0.12</v>
      </c>
      <c r="I183" s="17">
        <v>-15.3225222</v>
      </c>
      <c r="J183" s="12" t="s">
        <v>1722</v>
      </c>
      <c r="K183" s="17">
        <v>13.52632890874836</v>
      </c>
      <c r="L183" s="17">
        <v>4.0577939999999995</v>
      </c>
    </row>
    <row r="184" spans="1:12" x14ac:dyDescent="0.25">
      <c r="A184" s="20">
        <f t="shared" si="2"/>
        <v>179</v>
      </c>
      <c r="B184" s="21">
        <v>3858</v>
      </c>
      <c r="C184" s="22" t="s">
        <v>1047</v>
      </c>
      <c r="D184" s="21" t="s">
        <v>503</v>
      </c>
      <c r="E184" s="17">
        <v>1.1393E-3</v>
      </c>
      <c r="F184" s="17">
        <v>0</v>
      </c>
      <c r="G184" s="17">
        <v>1.1393E-3</v>
      </c>
      <c r="H184" s="17">
        <v>0.36</v>
      </c>
      <c r="I184" s="17">
        <v>0.36</v>
      </c>
      <c r="J184" s="12" t="s">
        <v>1722</v>
      </c>
      <c r="K184" s="17">
        <v>0.61824700226274176</v>
      </c>
      <c r="L184" s="17">
        <v>0.60899190000000003</v>
      </c>
    </row>
    <row r="185" spans="1:12" x14ac:dyDescent="0.25">
      <c r="A185" s="20">
        <f t="shared" si="2"/>
        <v>180</v>
      </c>
      <c r="B185" s="21">
        <v>3945</v>
      </c>
      <c r="C185" s="22" t="s">
        <v>1048</v>
      </c>
      <c r="D185" s="21" t="s">
        <v>300</v>
      </c>
      <c r="E185" s="17">
        <v>7.7329999999999994E-3</v>
      </c>
      <c r="F185" s="17">
        <v>0</v>
      </c>
      <c r="G185" s="17">
        <v>7.7329999999999994E-3</v>
      </c>
      <c r="H185" s="17">
        <v>0</v>
      </c>
      <c r="I185" s="17">
        <v>0</v>
      </c>
      <c r="J185" s="12" t="s">
        <v>1722</v>
      </c>
      <c r="K185" s="17">
        <v>2.0199898577583064</v>
      </c>
      <c r="L185" s="17">
        <v>2.3479177</v>
      </c>
    </row>
    <row r="186" spans="1:12" x14ac:dyDescent="0.25">
      <c r="A186" s="20">
        <f t="shared" si="2"/>
        <v>181</v>
      </c>
      <c r="B186" s="21">
        <v>3963</v>
      </c>
      <c r="C186" s="22" t="s">
        <v>1049</v>
      </c>
      <c r="D186" s="21" t="s">
        <v>374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2" t="s">
        <v>1722</v>
      </c>
      <c r="K186" s="17">
        <v>0</v>
      </c>
      <c r="L186" s="17">
        <v>0</v>
      </c>
    </row>
    <row r="187" spans="1:12" x14ac:dyDescent="0.25">
      <c r="A187" s="20">
        <f t="shared" si="2"/>
        <v>182</v>
      </c>
      <c r="B187" s="21">
        <v>4042</v>
      </c>
      <c r="C187" s="22" t="s">
        <v>1050</v>
      </c>
      <c r="D187" s="21" t="s">
        <v>504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2" t="s">
        <v>1722</v>
      </c>
      <c r="K187" s="17">
        <v>0</v>
      </c>
      <c r="L187" s="17">
        <v>0</v>
      </c>
    </row>
    <row r="188" spans="1:12" x14ac:dyDescent="0.25">
      <c r="A188" s="20">
        <f t="shared" si="2"/>
        <v>183</v>
      </c>
      <c r="B188" s="21">
        <v>4159</v>
      </c>
      <c r="C188" s="22" t="s">
        <v>1051</v>
      </c>
      <c r="D188" s="21" t="s">
        <v>301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2" t="s">
        <v>1722</v>
      </c>
      <c r="K188" s="17">
        <v>0</v>
      </c>
      <c r="L188" s="17">
        <v>0</v>
      </c>
    </row>
    <row r="189" spans="1:12" x14ac:dyDescent="0.25">
      <c r="A189" s="20">
        <f t="shared" si="2"/>
        <v>184</v>
      </c>
      <c r="B189" s="21">
        <v>4188</v>
      </c>
      <c r="C189" s="22" t="s">
        <v>1052</v>
      </c>
      <c r="D189" s="21" t="s">
        <v>673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2" t="s">
        <v>1722</v>
      </c>
      <c r="K189" s="17">
        <v>2.0129331474084942</v>
      </c>
      <c r="L189" s="17">
        <v>1.61006</v>
      </c>
    </row>
    <row r="190" spans="1:12" x14ac:dyDescent="0.25">
      <c r="A190" s="20">
        <f t="shared" si="2"/>
        <v>185</v>
      </c>
      <c r="B190" s="21">
        <v>4193</v>
      </c>
      <c r="C190" s="22" t="s">
        <v>1053</v>
      </c>
      <c r="D190" s="21" t="s">
        <v>375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2" t="s">
        <v>1722</v>
      </c>
      <c r="K190" s="17">
        <v>0</v>
      </c>
      <c r="L190" s="17">
        <v>0</v>
      </c>
    </row>
    <row r="191" spans="1:12" x14ac:dyDescent="0.25">
      <c r="A191" s="20">
        <f t="shared" si="2"/>
        <v>186</v>
      </c>
      <c r="B191" s="21">
        <v>4216</v>
      </c>
      <c r="C191" s="22" t="s">
        <v>1054</v>
      </c>
      <c r="D191" s="21" t="s">
        <v>376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2" t="s">
        <v>1722</v>
      </c>
      <c r="K191" s="17">
        <v>0</v>
      </c>
      <c r="L191" s="17">
        <v>0</v>
      </c>
    </row>
    <row r="192" spans="1:12" x14ac:dyDescent="0.25">
      <c r="A192" s="20">
        <f t="shared" si="2"/>
        <v>187</v>
      </c>
      <c r="B192" s="21">
        <v>4327</v>
      </c>
      <c r="C192" s="22" t="s">
        <v>1055</v>
      </c>
      <c r="D192" s="21" t="s">
        <v>796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2" t="s">
        <v>1722</v>
      </c>
      <c r="K192" s="17">
        <v>0</v>
      </c>
      <c r="L192" s="17">
        <v>0</v>
      </c>
    </row>
    <row r="193" spans="1:12" x14ac:dyDescent="0.25">
      <c r="A193" s="20">
        <f t="shared" si="2"/>
        <v>188</v>
      </c>
      <c r="B193" s="21">
        <v>4452</v>
      </c>
      <c r="C193" s="22" t="s">
        <v>1056</v>
      </c>
      <c r="D193" s="21" t="s">
        <v>797</v>
      </c>
      <c r="E193" s="17">
        <v>13.717978500000001</v>
      </c>
      <c r="F193" s="17">
        <v>0</v>
      </c>
      <c r="G193" s="17">
        <v>13.717978500000001</v>
      </c>
      <c r="H193" s="17">
        <v>47.197620700000002</v>
      </c>
      <c r="I193" s="17">
        <v>-510.87115609999989</v>
      </c>
      <c r="J193" s="12" t="s">
        <v>1722</v>
      </c>
      <c r="K193" s="17">
        <v>787.82391453862488</v>
      </c>
      <c r="L193" s="17">
        <v>545.28097050000031</v>
      </c>
    </row>
    <row r="194" spans="1:12" x14ac:dyDescent="0.25">
      <c r="A194" s="20">
        <f t="shared" si="2"/>
        <v>189</v>
      </c>
      <c r="B194" s="21">
        <v>4461</v>
      </c>
      <c r="C194" s="22" t="s">
        <v>1057</v>
      </c>
      <c r="D194" s="21" t="s">
        <v>377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2" t="s">
        <v>1722</v>
      </c>
      <c r="K194" s="17">
        <v>0</v>
      </c>
      <c r="L194" s="17">
        <v>0</v>
      </c>
    </row>
    <row r="195" spans="1:12" x14ac:dyDescent="0.25">
      <c r="A195" s="20">
        <f t="shared" si="2"/>
        <v>190</v>
      </c>
      <c r="B195" s="21">
        <v>4464</v>
      </c>
      <c r="C195" s="22" t="s">
        <v>1058</v>
      </c>
      <c r="D195" s="21" t="s">
        <v>505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2" t="s">
        <v>1722</v>
      </c>
      <c r="K195" s="17">
        <v>0</v>
      </c>
      <c r="L195" s="17">
        <v>0</v>
      </c>
    </row>
    <row r="196" spans="1:12" x14ac:dyDescent="0.25">
      <c r="A196" s="20">
        <f t="shared" si="2"/>
        <v>191</v>
      </c>
      <c r="B196" s="21">
        <v>4478</v>
      </c>
      <c r="C196" s="22" t="s">
        <v>1059</v>
      </c>
      <c r="D196" s="21" t="s">
        <v>378</v>
      </c>
      <c r="E196" s="17">
        <v>0.35472549999999997</v>
      </c>
      <c r="F196" s="17">
        <v>0</v>
      </c>
      <c r="G196" s="17">
        <v>0.35472549999999997</v>
      </c>
      <c r="H196" s="17">
        <v>3013.3863770999997</v>
      </c>
      <c r="I196" s="17">
        <v>-1531.0550751000005</v>
      </c>
      <c r="J196" s="12" t="s">
        <v>1722</v>
      </c>
      <c r="K196" s="17">
        <v>499.77251914071741</v>
      </c>
      <c r="L196" s="17">
        <v>40.450694800000001</v>
      </c>
    </row>
    <row r="197" spans="1:12" x14ac:dyDescent="0.25">
      <c r="A197" s="20">
        <f t="shared" si="2"/>
        <v>192</v>
      </c>
      <c r="B197" s="21">
        <v>4480</v>
      </c>
      <c r="C197" s="22" t="s">
        <v>1060</v>
      </c>
      <c r="D197" s="21" t="s">
        <v>86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2" t="s">
        <v>1722</v>
      </c>
      <c r="K197" s="17">
        <v>2.0907014278629035E-2</v>
      </c>
      <c r="L197" s="17">
        <v>1.5630100000000001E-2</v>
      </c>
    </row>
    <row r="198" spans="1:12" x14ac:dyDescent="0.25">
      <c r="A198" s="20">
        <f t="shared" si="2"/>
        <v>193</v>
      </c>
      <c r="B198" s="21">
        <v>4481</v>
      </c>
      <c r="C198" s="22" t="s">
        <v>1061</v>
      </c>
      <c r="D198" s="21" t="s">
        <v>87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2" t="s">
        <v>1722</v>
      </c>
      <c r="K198" s="17">
        <v>0</v>
      </c>
      <c r="L198" s="17">
        <v>0</v>
      </c>
    </row>
    <row r="199" spans="1:12" x14ac:dyDescent="0.25">
      <c r="A199" s="20">
        <f t="shared" si="2"/>
        <v>194</v>
      </c>
      <c r="B199" s="21">
        <v>4483</v>
      </c>
      <c r="C199" s="22" t="s">
        <v>1062</v>
      </c>
      <c r="D199" s="21" t="s">
        <v>88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2" t="s">
        <v>1722</v>
      </c>
      <c r="K199" s="17">
        <v>0</v>
      </c>
      <c r="L199" s="17">
        <v>0</v>
      </c>
    </row>
    <row r="200" spans="1:12" x14ac:dyDescent="0.25">
      <c r="A200" s="20">
        <f t="shared" ref="A200:A263" si="3">A199+1</f>
        <v>195</v>
      </c>
      <c r="B200" s="21">
        <v>4484</v>
      </c>
      <c r="C200" s="22" t="s">
        <v>1063</v>
      </c>
      <c r="D200" s="21" t="s">
        <v>89</v>
      </c>
      <c r="E200" s="17">
        <v>0.43733979999999995</v>
      </c>
      <c r="F200" s="17">
        <v>0</v>
      </c>
      <c r="G200" s="17">
        <v>0.43733979999999995</v>
      </c>
      <c r="H200" s="17">
        <v>0</v>
      </c>
      <c r="I200" s="17">
        <v>-25.667282499999999</v>
      </c>
      <c r="J200" s="12" t="s">
        <v>1722</v>
      </c>
      <c r="K200" s="17">
        <v>26.435844900888899</v>
      </c>
      <c r="L200" s="17">
        <v>10.451812199999999</v>
      </c>
    </row>
    <row r="201" spans="1:12" x14ac:dyDescent="0.25">
      <c r="A201" s="20">
        <f t="shared" si="3"/>
        <v>196</v>
      </c>
      <c r="B201" s="21">
        <v>4815</v>
      </c>
      <c r="C201" s="22" t="s">
        <v>1064</v>
      </c>
      <c r="D201" s="21" t="s">
        <v>506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2" t="s">
        <v>1722</v>
      </c>
      <c r="K201" s="17">
        <v>0.21300260499456991</v>
      </c>
      <c r="L201" s="17">
        <v>0.1605665</v>
      </c>
    </row>
    <row r="202" spans="1:12" x14ac:dyDescent="0.25">
      <c r="A202" s="20">
        <f t="shared" si="3"/>
        <v>197</v>
      </c>
      <c r="B202" s="21">
        <v>4829</v>
      </c>
      <c r="C202" s="22" t="s">
        <v>1065</v>
      </c>
      <c r="D202" s="21" t="s">
        <v>90</v>
      </c>
      <c r="E202" s="17">
        <v>8.0783899999999992E-2</v>
      </c>
      <c r="F202" s="17">
        <v>0</v>
      </c>
      <c r="G202" s="17">
        <v>8.0783899999999992E-2</v>
      </c>
      <c r="H202" s="17">
        <v>0.6</v>
      </c>
      <c r="I202" s="17">
        <v>-4.0549583</v>
      </c>
      <c r="J202" s="12" t="s">
        <v>1722</v>
      </c>
      <c r="K202" s="17">
        <v>6.9556748206386017</v>
      </c>
      <c r="L202" s="17">
        <v>4.340204</v>
      </c>
    </row>
    <row r="203" spans="1:12" x14ac:dyDescent="0.25">
      <c r="A203" s="20">
        <f t="shared" si="3"/>
        <v>198</v>
      </c>
      <c r="B203" s="21">
        <v>4843</v>
      </c>
      <c r="C203" s="22" t="s">
        <v>1066</v>
      </c>
      <c r="D203" s="21" t="s">
        <v>507</v>
      </c>
      <c r="E203" s="17">
        <v>1.5137575999999997</v>
      </c>
      <c r="F203" s="17">
        <v>0</v>
      </c>
      <c r="G203" s="17">
        <v>1.5137575999999997</v>
      </c>
      <c r="H203" s="17">
        <v>2.98</v>
      </c>
      <c r="I203" s="17">
        <v>-16.480275300000002</v>
      </c>
      <c r="J203" s="12" t="s">
        <v>1722</v>
      </c>
      <c r="K203" s="17">
        <v>92.432406956070054</v>
      </c>
      <c r="L203" s="17">
        <v>67.863998899999984</v>
      </c>
    </row>
    <row r="204" spans="1:12" x14ac:dyDescent="0.25">
      <c r="A204" s="20">
        <f t="shared" si="3"/>
        <v>199</v>
      </c>
      <c r="B204" s="21">
        <v>4968</v>
      </c>
      <c r="C204" s="22" t="s">
        <v>1067</v>
      </c>
      <c r="D204" s="21" t="s">
        <v>93</v>
      </c>
      <c r="E204" s="17">
        <v>0.29830340000000005</v>
      </c>
      <c r="F204" s="17">
        <v>0</v>
      </c>
      <c r="G204" s="17">
        <v>0.29830340000000005</v>
      </c>
      <c r="H204" s="17">
        <v>0.02</v>
      </c>
      <c r="I204" s="17">
        <v>0.02</v>
      </c>
      <c r="J204" s="12" t="s">
        <v>1722</v>
      </c>
      <c r="K204" s="17">
        <v>22.044725406269784</v>
      </c>
      <c r="L204" s="17">
        <v>1.8595500000000001E-2</v>
      </c>
    </row>
    <row r="205" spans="1:12" x14ac:dyDescent="0.25">
      <c r="A205" s="20">
        <f t="shared" si="3"/>
        <v>200</v>
      </c>
      <c r="B205" s="21">
        <v>5084</v>
      </c>
      <c r="C205" s="22" t="s">
        <v>1068</v>
      </c>
      <c r="D205" s="21" t="s">
        <v>95</v>
      </c>
      <c r="E205" s="17">
        <v>0.24235140000000002</v>
      </c>
      <c r="F205" s="17">
        <v>0</v>
      </c>
      <c r="G205" s="17">
        <v>0.24235140000000002</v>
      </c>
      <c r="H205" s="17">
        <v>2.2688070000000002</v>
      </c>
      <c r="I205" s="17">
        <v>-8.3422891000000021</v>
      </c>
      <c r="J205" s="12" t="s">
        <v>1722</v>
      </c>
      <c r="K205" s="17">
        <v>23.615882425162877</v>
      </c>
      <c r="L205" s="17">
        <v>18.817256300000004</v>
      </c>
    </row>
    <row r="206" spans="1:12" x14ac:dyDescent="0.25">
      <c r="A206" s="20">
        <f t="shared" si="3"/>
        <v>201</v>
      </c>
      <c r="B206" s="21">
        <v>5205</v>
      </c>
      <c r="C206" s="22" t="s">
        <v>1069</v>
      </c>
      <c r="D206" s="21" t="s">
        <v>379</v>
      </c>
      <c r="E206" s="17">
        <v>8.0335300000000012E-2</v>
      </c>
      <c r="F206" s="17">
        <v>0</v>
      </c>
      <c r="G206" s="17">
        <v>8.0335300000000012E-2</v>
      </c>
      <c r="H206" s="17">
        <v>14675</v>
      </c>
      <c r="I206" s="17">
        <v>-12.704615700001717</v>
      </c>
      <c r="J206" s="12" t="s">
        <v>1722</v>
      </c>
      <c r="K206" s="17">
        <v>199.88554081026678</v>
      </c>
      <c r="L206" s="17">
        <v>0</v>
      </c>
    </row>
    <row r="207" spans="1:12" x14ac:dyDescent="0.25">
      <c r="A207" s="20">
        <f t="shared" si="3"/>
        <v>202</v>
      </c>
      <c r="B207" s="21">
        <v>5207</v>
      </c>
      <c r="C207" s="22" t="s">
        <v>1070</v>
      </c>
      <c r="D207" s="21" t="s">
        <v>380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2" t="s">
        <v>1722</v>
      </c>
      <c r="K207" s="17">
        <v>0</v>
      </c>
      <c r="L207" s="17">
        <v>0</v>
      </c>
    </row>
    <row r="208" spans="1:12" x14ac:dyDescent="0.25">
      <c r="A208" s="20">
        <f t="shared" si="3"/>
        <v>203</v>
      </c>
      <c r="B208" s="21">
        <v>5298</v>
      </c>
      <c r="C208" s="22" t="s">
        <v>1071</v>
      </c>
      <c r="D208" s="21" t="s">
        <v>96</v>
      </c>
      <c r="E208" s="17">
        <v>7.6538459999999988</v>
      </c>
      <c r="F208" s="17">
        <v>0</v>
      </c>
      <c r="G208" s="17">
        <v>7.6538459999999988</v>
      </c>
      <c r="H208" s="17">
        <v>2.2999999999999998</v>
      </c>
      <c r="I208" s="17">
        <v>-166.06178499999999</v>
      </c>
      <c r="J208" s="12" t="s">
        <v>1722</v>
      </c>
      <c r="K208" s="17">
        <v>1343.5568238731205</v>
      </c>
      <c r="L208" s="17">
        <v>1267.9890485999999</v>
      </c>
    </row>
    <row r="209" spans="1:12" x14ac:dyDescent="0.25">
      <c r="A209" s="20">
        <f t="shared" si="3"/>
        <v>204</v>
      </c>
      <c r="B209" s="21">
        <v>5503</v>
      </c>
      <c r="C209" s="22" t="s">
        <v>1072</v>
      </c>
      <c r="D209" s="21" t="s">
        <v>97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2" t="s">
        <v>1722</v>
      </c>
      <c r="K209" s="17">
        <v>0</v>
      </c>
      <c r="L209" s="17">
        <v>0</v>
      </c>
    </row>
    <row r="210" spans="1:12" x14ac:dyDescent="0.25">
      <c r="A210" s="20">
        <f t="shared" si="3"/>
        <v>205</v>
      </c>
      <c r="B210" s="21">
        <v>5592</v>
      </c>
      <c r="C210" s="22" t="s">
        <v>1073</v>
      </c>
      <c r="D210" s="21" t="s">
        <v>302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2" t="s">
        <v>1722</v>
      </c>
      <c r="K210" s="17">
        <v>0</v>
      </c>
      <c r="L210" s="17">
        <v>0</v>
      </c>
    </row>
    <row r="211" spans="1:12" x14ac:dyDescent="0.25">
      <c r="A211" s="20">
        <f t="shared" si="3"/>
        <v>206</v>
      </c>
      <c r="B211" s="21">
        <v>5593</v>
      </c>
      <c r="C211" s="22" t="s">
        <v>1074</v>
      </c>
      <c r="D211" s="21" t="s">
        <v>98</v>
      </c>
      <c r="E211" s="17">
        <v>2.3032075999999999</v>
      </c>
      <c r="F211" s="17">
        <v>0</v>
      </c>
      <c r="G211" s="17">
        <v>2.3032075999999999</v>
      </c>
      <c r="H211" s="17">
        <v>17.6402094</v>
      </c>
      <c r="I211" s="17">
        <v>-30.135781900000008</v>
      </c>
      <c r="J211" s="12" t="s">
        <v>1722</v>
      </c>
      <c r="K211" s="17">
        <v>127.11400382719515</v>
      </c>
      <c r="L211" s="17">
        <v>94.451986800000014</v>
      </c>
    </row>
    <row r="212" spans="1:12" x14ac:dyDescent="0.25">
      <c r="A212" s="20">
        <f t="shared" si="3"/>
        <v>207</v>
      </c>
      <c r="B212" s="21">
        <v>5596</v>
      </c>
      <c r="C212" s="22" t="s">
        <v>1075</v>
      </c>
      <c r="D212" s="21" t="s">
        <v>381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2" t="s">
        <v>1722</v>
      </c>
      <c r="K212" s="17">
        <v>0</v>
      </c>
      <c r="L212" s="17">
        <v>0</v>
      </c>
    </row>
    <row r="213" spans="1:12" x14ac:dyDescent="0.25">
      <c r="A213" s="20">
        <f t="shared" si="3"/>
        <v>208</v>
      </c>
      <c r="B213" s="21">
        <v>5599</v>
      </c>
      <c r="C213" s="22" t="s">
        <v>1076</v>
      </c>
      <c r="D213" s="21" t="s">
        <v>508</v>
      </c>
      <c r="E213" s="17">
        <v>4.4142899999999999E-2</v>
      </c>
      <c r="F213" s="17">
        <v>0</v>
      </c>
      <c r="G213" s="17">
        <v>4.4142899999999999E-2</v>
      </c>
      <c r="H213" s="17">
        <v>0.6</v>
      </c>
      <c r="I213" s="17">
        <v>-7.8558369999999993</v>
      </c>
      <c r="J213" s="12" t="s">
        <v>1722</v>
      </c>
      <c r="K213" s="17">
        <v>9.9234342234304052</v>
      </c>
      <c r="L213" s="17">
        <v>7.9236928000000004</v>
      </c>
    </row>
    <row r="214" spans="1:12" x14ac:dyDescent="0.25">
      <c r="A214" s="20">
        <f t="shared" si="3"/>
        <v>209</v>
      </c>
      <c r="B214" s="21">
        <v>5603</v>
      </c>
      <c r="C214" s="22" t="s">
        <v>1077</v>
      </c>
      <c r="D214" s="21" t="s">
        <v>674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2" t="s">
        <v>1722</v>
      </c>
      <c r="K214" s="17">
        <v>0</v>
      </c>
      <c r="L214" s="17">
        <v>0</v>
      </c>
    </row>
    <row r="215" spans="1:12" x14ac:dyDescent="0.25">
      <c r="A215" s="20">
        <f t="shared" si="3"/>
        <v>210</v>
      </c>
      <c r="B215" s="21">
        <v>5642</v>
      </c>
      <c r="C215" s="22" t="s">
        <v>1078</v>
      </c>
      <c r="D215" s="21" t="s">
        <v>249</v>
      </c>
      <c r="E215" s="17">
        <v>3.483824199999999</v>
      </c>
      <c r="F215" s="17">
        <v>0</v>
      </c>
      <c r="G215" s="17">
        <v>3.483824199999999</v>
      </c>
      <c r="H215" s="17">
        <v>0.21234080000000002</v>
      </c>
      <c r="I215" s="17">
        <v>-261.73688370000002</v>
      </c>
      <c r="J215" s="12" t="s">
        <v>1722</v>
      </c>
      <c r="K215" s="17">
        <v>315.77910507765046</v>
      </c>
      <c r="L215" s="17">
        <v>135.28730909999999</v>
      </c>
    </row>
    <row r="216" spans="1:12" x14ac:dyDescent="0.25">
      <c r="A216" s="20">
        <f t="shared" si="3"/>
        <v>211</v>
      </c>
      <c r="B216" s="21">
        <v>5776</v>
      </c>
      <c r="C216" s="22" t="s">
        <v>1079</v>
      </c>
      <c r="D216" s="21" t="s">
        <v>382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2" t="s">
        <v>1722</v>
      </c>
      <c r="K216" s="17">
        <v>0</v>
      </c>
      <c r="L216" s="17">
        <v>0</v>
      </c>
    </row>
    <row r="217" spans="1:12" x14ac:dyDescent="0.25">
      <c r="A217" s="20">
        <f t="shared" si="3"/>
        <v>212</v>
      </c>
      <c r="B217" s="21">
        <v>5882</v>
      </c>
      <c r="C217" s="22" t="s">
        <v>1080</v>
      </c>
      <c r="D217" s="21" t="s">
        <v>99</v>
      </c>
      <c r="E217" s="17">
        <v>0.17971709999999991</v>
      </c>
      <c r="F217" s="17">
        <v>0</v>
      </c>
      <c r="G217" s="17">
        <v>0.17971709999999991</v>
      </c>
      <c r="H217" s="17">
        <v>0.72</v>
      </c>
      <c r="I217" s="17">
        <v>-2.0319102</v>
      </c>
      <c r="J217" s="12" t="s">
        <v>1722</v>
      </c>
      <c r="K217" s="17">
        <v>17.126646049490265</v>
      </c>
      <c r="L217" s="17">
        <v>13.237522100000005</v>
      </c>
    </row>
    <row r="218" spans="1:12" x14ac:dyDescent="0.25">
      <c r="A218" s="20">
        <f t="shared" si="3"/>
        <v>213</v>
      </c>
      <c r="B218" s="21">
        <v>5889</v>
      </c>
      <c r="C218" s="22" t="s">
        <v>1081</v>
      </c>
      <c r="D218" s="21" t="s">
        <v>509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2" t="s">
        <v>1722</v>
      </c>
      <c r="K218" s="17">
        <v>0</v>
      </c>
      <c r="L218" s="17">
        <v>0</v>
      </c>
    </row>
    <row r="219" spans="1:12" x14ac:dyDescent="0.25">
      <c r="A219" s="20">
        <f t="shared" si="3"/>
        <v>214</v>
      </c>
      <c r="B219" s="21">
        <v>5958</v>
      </c>
      <c r="C219" s="22" t="s">
        <v>1082</v>
      </c>
      <c r="D219" s="21" t="s">
        <v>303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2" t="s">
        <v>1722</v>
      </c>
      <c r="K219" s="17">
        <v>0</v>
      </c>
      <c r="L219" s="17">
        <v>0</v>
      </c>
    </row>
    <row r="220" spans="1:12" x14ac:dyDescent="0.25">
      <c r="A220" s="20">
        <f t="shared" si="3"/>
        <v>215</v>
      </c>
      <c r="B220" s="21">
        <v>5962</v>
      </c>
      <c r="C220" s="22" t="s">
        <v>1083</v>
      </c>
      <c r="D220" s="21" t="s">
        <v>250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2" t="s">
        <v>1722</v>
      </c>
      <c r="K220" s="17">
        <v>0</v>
      </c>
      <c r="L220" s="17">
        <v>0</v>
      </c>
    </row>
    <row r="221" spans="1:12" x14ac:dyDescent="0.25">
      <c r="A221" s="20">
        <f t="shared" si="3"/>
        <v>216</v>
      </c>
      <c r="B221" s="21">
        <v>5975</v>
      </c>
      <c r="C221" s="22" t="s">
        <v>1084</v>
      </c>
      <c r="D221" s="21" t="s">
        <v>383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2" t="s">
        <v>1722</v>
      </c>
      <c r="K221" s="17">
        <v>0</v>
      </c>
      <c r="L221" s="17">
        <v>0</v>
      </c>
    </row>
    <row r="222" spans="1:12" x14ac:dyDescent="0.25">
      <c r="A222" s="20">
        <f t="shared" si="3"/>
        <v>217</v>
      </c>
      <c r="B222" s="21">
        <v>5990</v>
      </c>
      <c r="C222" s="22" t="s">
        <v>1085</v>
      </c>
      <c r="D222" s="21" t="s">
        <v>510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2" t="s">
        <v>1722</v>
      </c>
      <c r="K222" s="17">
        <v>0</v>
      </c>
      <c r="L222" s="17">
        <v>0</v>
      </c>
    </row>
    <row r="223" spans="1:12" x14ac:dyDescent="0.25">
      <c r="A223" s="20">
        <f t="shared" si="3"/>
        <v>218</v>
      </c>
      <c r="B223" s="21">
        <v>6083</v>
      </c>
      <c r="C223" s="22" t="s">
        <v>1086</v>
      </c>
      <c r="D223" s="21" t="s">
        <v>675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2" t="s">
        <v>1722</v>
      </c>
      <c r="K223" s="17">
        <v>0</v>
      </c>
      <c r="L223" s="17">
        <v>0</v>
      </c>
    </row>
    <row r="224" spans="1:12" x14ac:dyDescent="0.25">
      <c r="A224" s="20">
        <f t="shared" si="3"/>
        <v>219</v>
      </c>
      <c r="B224" s="21">
        <v>6085</v>
      </c>
      <c r="C224" s="22" t="s">
        <v>1087</v>
      </c>
      <c r="D224" s="21" t="s">
        <v>511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2" t="s">
        <v>1722</v>
      </c>
      <c r="K224" s="17">
        <v>0</v>
      </c>
      <c r="L224" s="17">
        <v>0</v>
      </c>
    </row>
    <row r="225" spans="1:12" x14ac:dyDescent="0.25">
      <c r="A225" s="20">
        <f t="shared" si="3"/>
        <v>220</v>
      </c>
      <c r="B225" s="21">
        <v>6233</v>
      </c>
      <c r="C225" s="22" t="s">
        <v>1088</v>
      </c>
      <c r="D225" s="21" t="s">
        <v>251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2" t="s">
        <v>1722</v>
      </c>
      <c r="K225" s="17">
        <v>0</v>
      </c>
      <c r="L225" s="17">
        <v>0</v>
      </c>
    </row>
    <row r="226" spans="1:12" x14ac:dyDescent="0.25">
      <c r="A226" s="20">
        <f t="shared" si="3"/>
        <v>221</v>
      </c>
      <c r="B226" s="21">
        <v>6353</v>
      </c>
      <c r="C226" s="22" t="s">
        <v>1089</v>
      </c>
      <c r="D226" s="21" t="s">
        <v>127</v>
      </c>
      <c r="E226" s="17">
        <v>0.34461689999999995</v>
      </c>
      <c r="F226" s="17">
        <v>0</v>
      </c>
      <c r="G226" s="17">
        <v>0.34461689999999995</v>
      </c>
      <c r="H226" s="17">
        <v>0</v>
      </c>
      <c r="I226" s="17">
        <v>-9.1651863000000002</v>
      </c>
      <c r="J226" s="12" t="s">
        <v>1722</v>
      </c>
      <c r="K226" s="17">
        <v>34.58333422874226</v>
      </c>
      <c r="L226" s="17">
        <v>24.865873000000004</v>
      </c>
    </row>
    <row r="227" spans="1:12" x14ac:dyDescent="0.25">
      <c r="A227" s="20">
        <f t="shared" si="3"/>
        <v>222</v>
      </c>
      <c r="B227" s="21">
        <v>6575</v>
      </c>
      <c r="C227" s="22" t="s">
        <v>1090</v>
      </c>
      <c r="D227" s="21" t="s">
        <v>676</v>
      </c>
      <c r="E227" s="17">
        <v>0.18669540000000001</v>
      </c>
      <c r="F227" s="17">
        <v>0</v>
      </c>
      <c r="G227" s="17">
        <v>0.18669540000000001</v>
      </c>
      <c r="H227" s="17">
        <v>2.3849999999999998</v>
      </c>
      <c r="I227" s="17">
        <v>1.1335611999999999</v>
      </c>
      <c r="J227" s="12" t="s">
        <v>1722</v>
      </c>
      <c r="K227" s="17">
        <v>12.839283774839277</v>
      </c>
      <c r="L227" s="17">
        <v>10.668574399999997</v>
      </c>
    </row>
    <row r="228" spans="1:12" x14ac:dyDescent="0.25">
      <c r="A228" s="20">
        <f t="shared" si="3"/>
        <v>223</v>
      </c>
      <c r="B228" s="21">
        <v>6622</v>
      </c>
      <c r="C228" s="22" t="s">
        <v>1091</v>
      </c>
      <c r="D228" s="21" t="s">
        <v>384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2" t="s">
        <v>1722</v>
      </c>
      <c r="K228" s="17">
        <v>0</v>
      </c>
      <c r="L228" s="17">
        <v>0</v>
      </c>
    </row>
    <row r="229" spans="1:12" x14ac:dyDescent="0.25">
      <c r="A229" s="20">
        <f t="shared" si="3"/>
        <v>224</v>
      </c>
      <c r="B229" s="21">
        <v>6714</v>
      </c>
      <c r="C229" s="22" t="s">
        <v>1092</v>
      </c>
      <c r="D229" s="21" t="s">
        <v>512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2" t="s">
        <v>1722</v>
      </c>
      <c r="K229" s="17">
        <v>0</v>
      </c>
      <c r="L229" s="17">
        <v>0</v>
      </c>
    </row>
    <row r="230" spans="1:12" x14ac:dyDescent="0.25">
      <c r="A230" s="20">
        <f t="shared" si="3"/>
        <v>225</v>
      </c>
      <c r="B230" s="21">
        <v>7007</v>
      </c>
      <c r="C230" s="22" t="s">
        <v>1093</v>
      </c>
      <c r="D230" s="21" t="s">
        <v>100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2" t="s">
        <v>1722</v>
      </c>
      <c r="K230" s="17">
        <v>0</v>
      </c>
      <c r="L230" s="17">
        <v>0</v>
      </c>
    </row>
    <row r="231" spans="1:12" x14ac:dyDescent="0.25">
      <c r="A231" s="20">
        <f t="shared" si="3"/>
        <v>226</v>
      </c>
      <c r="B231" s="21">
        <v>7011</v>
      </c>
      <c r="C231" s="22" t="s">
        <v>1094</v>
      </c>
      <c r="D231" s="21" t="s">
        <v>304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2" t="s">
        <v>1722</v>
      </c>
      <c r="K231" s="17">
        <v>0</v>
      </c>
      <c r="L231" s="17">
        <v>0</v>
      </c>
    </row>
    <row r="232" spans="1:12" x14ac:dyDescent="0.25">
      <c r="A232" s="20">
        <f t="shared" si="3"/>
        <v>227</v>
      </c>
      <c r="B232" s="21">
        <v>7129</v>
      </c>
      <c r="C232" s="22" t="s">
        <v>1095</v>
      </c>
      <c r="D232" s="21" t="s">
        <v>305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2" t="s">
        <v>1722</v>
      </c>
      <c r="K232" s="17">
        <v>0</v>
      </c>
      <c r="L232" s="17">
        <v>0</v>
      </c>
    </row>
    <row r="233" spans="1:12" x14ac:dyDescent="0.25">
      <c r="A233" s="20">
        <f t="shared" si="3"/>
        <v>228</v>
      </c>
      <c r="B233" s="21">
        <v>7151</v>
      </c>
      <c r="C233" s="22" t="s">
        <v>1096</v>
      </c>
      <c r="D233" s="21" t="s">
        <v>129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2" t="s">
        <v>1722</v>
      </c>
      <c r="K233" s="17">
        <v>0</v>
      </c>
      <c r="L233" s="17">
        <v>0</v>
      </c>
    </row>
    <row r="234" spans="1:12" x14ac:dyDescent="0.25">
      <c r="A234" s="20">
        <f t="shared" si="3"/>
        <v>229</v>
      </c>
      <c r="B234" s="21">
        <v>7493</v>
      </c>
      <c r="C234" s="22" t="s">
        <v>1097</v>
      </c>
      <c r="D234" s="21" t="s">
        <v>798</v>
      </c>
      <c r="E234" s="17">
        <v>0</v>
      </c>
      <c r="F234" s="17">
        <v>0</v>
      </c>
      <c r="G234" s="17">
        <v>0</v>
      </c>
      <c r="H234" s="17">
        <v>0</v>
      </c>
      <c r="I234" s="17">
        <v>-0.51500000000000001</v>
      </c>
      <c r="J234" s="12" t="s">
        <v>1722</v>
      </c>
      <c r="K234" s="17">
        <v>0.33684440427333329</v>
      </c>
      <c r="L234" s="17">
        <v>0.433</v>
      </c>
    </row>
    <row r="235" spans="1:12" x14ac:dyDescent="0.25">
      <c r="A235" s="20">
        <f t="shared" si="3"/>
        <v>230</v>
      </c>
      <c r="B235" s="21">
        <v>7518</v>
      </c>
      <c r="C235" s="22" t="s">
        <v>1098</v>
      </c>
      <c r="D235" s="21" t="s">
        <v>513</v>
      </c>
      <c r="E235" s="17">
        <v>3.5858000000000005E-3</v>
      </c>
      <c r="F235" s="17">
        <v>0</v>
      </c>
      <c r="G235" s="17">
        <v>3.5858000000000005E-3</v>
      </c>
      <c r="H235" s="17">
        <v>0</v>
      </c>
      <c r="I235" s="17">
        <v>-3.3420999999999998E-3</v>
      </c>
      <c r="J235" s="12" t="s">
        <v>1722</v>
      </c>
      <c r="K235" s="17">
        <v>0.4197800909144086</v>
      </c>
      <c r="L235" s="17">
        <v>0.36683969999999999</v>
      </c>
    </row>
    <row r="236" spans="1:12" x14ac:dyDescent="0.25">
      <c r="A236" s="20">
        <f t="shared" si="3"/>
        <v>231</v>
      </c>
      <c r="B236" s="21">
        <v>7632</v>
      </c>
      <c r="C236" s="22" t="s">
        <v>1099</v>
      </c>
      <c r="D236" s="21" t="s">
        <v>514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2" t="s">
        <v>1722</v>
      </c>
      <c r="K236" s="17">
        <v>0</v>
      </c>
      <c r="L236" s="17">
        <v>0</v>
      </c>
    </row>
    <row r="237" spans="1:12" x14ac:dyDescent="0.25">
      <c r="A237" s="20">
        <f t="shared" si="3"/>
        <v>232</v>
      </c>
      <c r="B237" s="21">
        <v>7858</v>
      </c>
      <c r="C237" s="22" t="s">
        <v>1100</v>
      </c>
      <c r="D237" s="21" t="s">
        <v>101</v>
      </c>
      <c r="E237" s="17">
        <v>0</v>
      </c>
      <c r="F237" s="17">
        <v>0</v>
      </c>
      <c r="G237" s="17">
        <v>0</v>
      </c>
      <c r="H237" s="17">
        <v>0.24087669999999997</v>
      </c>
      <c r="I237" s="17">
        <v>0.24087669999999997</v>
      </c>
      <c r="J237" s="12" t="s">
        <v>1722</v>
      </c>
      <c r="K237" s="17">
        <v>0.19274112628569892</v>
      </c>
      <c r="L237" s="17">
        <v>1.0760987000000002</v>
      </c>
    </row>
    <row r="238" spans="1:12" x14ac:dyDescent="0.25">
      <c r="A238" s="20">
        <f t="shared" si="3"/>
        <v>233</v>
      </c>
      <c r="B238" s="21">
        <v>7893</v>
      </c>
      <c r="C238" s="22" t="s">
        <v>1101</v>
      </c>
      <c r="D238" s="21" t="s">
        <v>102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2" t="s">
        <v>1722</v>
      </c>
      <c r="K238" s="17">
        <v>0</v>
      </c>
      <c r="L238" s="17">
        <v>0</v>
      </c>
    </row>
    <row r="239" spans="1:12" x14ac:dyDescent="0.25">
      <c r="A239" s="20">
        <f t="shared" si="3"/>
        <v>234</v>
      </c>
      <c r="B239" s="21">
        <v>8181</v>
      </c>
      <c r="C239" s="22" t="s">
        <v>1102</v>
      </c>
      <c r="D239" s="21" t="s">
        <v>103</v>
      </c>
      <c r="E239" s="17">
        <v>2.088E-3</v>
      </c>
      <c r="F239" s="17">
        <v>0</v>
      </c>
      <c r="G239" s="17">
        <v>2.088E-3</v>
      </c>
      <c r="H239" s="17">
        <v>0</v>
      </c>
      <c r="I239" s="17">
        <v>0</v>
      </c>
      <c r="J239" s="12" t="s">
        <v>1722</v>
      </c>
      <c r="K239" s="17">
        <v>0.530410043720699</v>
      </c>
      <c r="L239" s="17">
        <v>0.39663160000000003</v>
      </c>
    </row>
    <row r="240" spans="1:12" x14ac:dyDescent="0.25">
      <c r="A240" s="20">
        <f t="shared" si="3"/>
        <v>235</v>
      </c>
      <c r="B240" s="21">
        <v>8337</v>
      </c>
      <c r="C240" s="22" t="s">
        <v>1103</v>
      </c>
      <c r="D240" s="21" t="s">
        <v>799</v>
      </c>
      <c r="E240" s="17">
        <v>2.0862336000000008</v>
      </c>
      <c r="F240" s="17">
        <v>0</v>
      </c>
      <c r="G240" s="17">
        <v>2.0862336000000008</v>
      </c>
      <c r="H240" s="17">
        <v>25.864535499999999</v>
      </c>
      <c r="I240" s="17">
        <v>-0.61662620000000112</v>
      </c>
      <c r="J240" s="12" t="s">
        <v>1722</v>
      </c>
      <c r="K240" s="17">
        <v>164.17376963137119</v>
      </c>
      <c r="L240" s="17">
        <v>127.94908169999998</v>
      </c>
    </row>
    <row r="241" spans="1:12" x14ac:dyDescent="0.25">
      <c r="A241" s="20">
        <f t="shared" si="3"/>
        <v>236</v>
      </c>
      <c r="B241" s="21">
        <v>8418</v>
      </c>
      <c r="C241" s="22" t="s">
        <v>1104</v>
      </c>
      <c r="D241" s="21" t="s">
        <v>252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2" t="s">
        <v>1722</v>
      </c>
      <c r="K241" s="17">
        <v>0</v>
      </c>
      <c r="L241" s="17">
        <v>0</v>
      </c>
    </row>
    <row r="242" spans="1:12" x14ac:dyDescent="0.25">
      <c r="A242" s="20">
        <f t="shared" si="3"/>
        <v>237</v>
      </c>
      <c r="B242" s="21">
        <v>8596</v>
      </c>
      <c r="C242" s="22" t="s">
        <v>1105</v>
      </c>
      <c r="D242" s="21" t="s">
        <v>134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2" t="s">
        <v>1722</v>
      </c>
      <c r="K242" s="17">
        <v>0</v>
      </c>
      <c r="L242" s="17">
        <v>0</v>
      </c>
    </row>
    <row r="243" spans="1:12" x14ac:dyDescent="0.25">
      <c r="A243" s="20">
        <f t="shared" si="3"/>
        <v>238</v>
      </c>
      <c r="B243" s="21">
        <v>8783</v>
      </c>
      <c r="C243" s="22" t="s">
        <v>1106</v>
      </c>
      <c r="D243" s="21" t="s">
        <v>385</v>
      </c>
      <c r="E243" s="17">
        <v>4.9441914000000002</v>
      </c>
      <c r="F243" s="17">
        <v>0</v>
      </c>
      <c r="G243" s="17">
        <v>4.9441914000000002</v>
      </c>
      <c r="H243" s="17">
        <v>11.875</v>
      </c>
      <c r="I243" s="17">
        <v>-20.249296000000001</v>
      </c>
      <c r="J243" s="12" t="s">
        <v>1722</v>
      </c>
      <c r="K243" s="17">
        <v>270.64440617029283</v>
      </c>
      <c r="L243" s="17">
        <v>214.95370249999999</v>
      </c>
    </row>
    <row r="244" spans="1:12" x14ac:dyDescent="0.25">
      <c r="A244" s="20">
        <f t="shared" si="3"/>
        <v>239</v>
      </c>
      <c r="B244" s="21">
        <v>9156</v>
      </c>
      <c r="C244" s="22" t="s">
        <v>1107</v>
      </c>
      <c r="D244" s="21" t="s">
        <v>515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2" t="s">
        <v>1722</v>
      </c>
      <c r="K244" s="17">
        <v>0</v>
      </c>
      <c r="L244" s="17">
        <v>0</v>
      </c>
    </row>
    <row r="245" spans="1:12" x14ac:dyDescent="0.25">
      <c r="A245" s="20">
        <f t="shared" si="3"/>
        <v>240</v>
      </c>
      <c r="B245" s="21">
        <v>9194</v>
      </c>
      <c r="C245" s="22" t="s">
        <v>1108</v>
      </c>
      <c r="D245" s="21" t="s">
        <v>386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2" t="s">
        <v>1722</v>
      </c>
      <c r="K245" s="17">
        <v>0</v>
      </c>
      <c r="L245" s="17">
        <v>0</v>
      </c>
    </row>
    <row r="246" spans="1:12" x14ac:dyDescent="0.25">
      <c r="A246" s="20">
        <f t="shared" si="3"/>
        <v>241</v>
      </c>
      <c r="B246" s="21">
        <v>9270</v>
      </c>
      <c r="C246" s="22" t="s">
        <v>1109</v>
      </c>
      <c r="D246" s="21" t="s">
        <v>306</v>
      </c>
      <c r="E246" s="17">
        <v>1.0515000000000001E-3</v>
      </c>
      <c r="F246" s="17">
        <v>0</v>
      </c>
      <c r="G246" s="17">
        <v>1.0515000000000001E-3</v>
      </c>
      <c r="H246" s="17">
        <v>9.2344000000000002E-3</v>
      </c>
      <c r="I246" s="17">
        <v>9.2344000000000002E-3</v>
      </c>
      <c r="J246" s="12" t="s">
        <v>1722</v>
      </c>
      <c r="K246" s="17">
        <v>0.12031462870502686</v>
      </c>
      <c r="L246" s="17">
        <v>9.6838500000000008E-2</v>
      </c>
    </row>
    <row r="247" spans="1:12" x14ac:dyDescent="0.25">
      <c r="A247" s="20">
        <f t="shared" si="3"/>
        <v>242</v>
      </c>
      <c r="B247" s="21">
        <v>9305</v>
      </c>
      <c r="C247" s="22" t="s">
        <v>1110</v>
      </c>
      <c r="D247" s="21" t="s">
        <v>253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2" t="s">
        <v>1722</v>
      </c>
      <c r="K247" s="17">
        <v>0</v>
      </c>
      <c r="L247" s="17">
        <v>0</v>
      </c>
    </row>
    <row r="248" spans="1:12" x14ac:dyDescent="0.25">
      <c r="A248" s="20">
        <f t="shared" si="3"/>
        <v>243</v>
      </c>
      <c r="B248" s="21">
        <v>9308</v>
      </c>
      <c r="C248" s="22" t="s">
        <v>1111</v>
      </c>
      <c r="D248" s="21" t="s">
        <v>387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2" t="s">
        <v>1722</v>
      </c>
      <c r="K248" s="17">
        <v>0</v>
      </c>
      <c r="L248" s="17">
        <v>0</v>
      </c>
    </row>
    <row r="249" spans="1:12" x14ac:dyDescent="0.25">
      <c r="A249" s="20">
        <f t="shared" si="3"/>
        <v>244</v>
      </c>
      <c r="B249" s="21">
        <v>9342</v>
      </c>
      <c r="C249" s="22" t="s">
        <v>1112</v>
      </c>
      <c r="D249" s="21" t="s">
        <v>800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2" t="s">
        <v>1722</v>
      </c>
      <c r="K249" s="17">
        <v>0</v>
      </c>
      <c r="L249" s="17">
        <v>0</v>
      </c>
    </row>
    <row r="250" spans="1:12" x14ac:dyDescent="0.25">
      <c r="A250" s="20">
        <f t="shared" si="3"/>
        <v>245</v>
      </c>
      <c r="B250" s="21">
        <v>9348</v>
      </c>
      <c r="C250" s="22" t="s">
        <v>1113</v>
      </c>
      <c r="D250" s="21" t="s">
        <v>254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2" t="s">
        <v>1722</v>
      </c>
      <c r="K250" s="17">
        <v>0</v>
      </c>
      <c r="L250" s="17">
        <v>0</v>
      </c>
    </row>
    <row r="251" spans="1:12" x14ac:dyDescent="0.25">
      <c r="A251" s="20">
        <f t="shared" si="3"/>
        <v>246</v>
      </c>
      <c r="B251" s="21">
        <v>9534</v>
      </c>
      <c r="C251" s="22" t="s">
        <v>1114</v>
      </c>
      <c r="D251" s="21" t="s">
        <v>516</v>
      </c>
      <c r="E251" s="17">
        <v>1.0478E-3</v>
      </c>
      <c r="F251" s="17">
        <v>0</v>
      </c>
      <c r="G251" s="17">
        <v>1.0478E-3</v>
      </c>
      <c r="H251" s="17">
        <v>0.12</v>
      </c>
      <c r="I251" s="17">
        <v>-0.57831339999999998</v>
      </c>
      <c r="J251" s="12" t="s">
        <v>1722</v>
      </c>
      <c r="K251" s="17">
        <v>0.24260598832373653</v>
      </c>
      <c r="L251" s="17">
        <v>0.13020190000000001</v>
      </c>
    </row>
    <row r="252" spans="1:12" x14ac:dyDescent="0.25">
      <c r="A252" s="20">
        <f t="shared" si="3"/>
        <v>247</v>
      </c>
      <c r="B252" s="21">
        <v>9760</v>
      </c>
      <c r="C252" s="22" t="s">
        <v>1115</v>
      </c>
      <c r="D252" s="21" t="s">
        <v>104</v>
      </c>
      <c r="E252" s="17">
        <v>0</v>
      </c>
      <c r="F252" s="17">
        <v>0</v>
      </c>
      <c r="G252" s="17">
        <v>0</v>
      </c>
      <c r="H252" s="17">
        <v>0.22500000000000001</v>
      </c>
      <c r="I252" s="17">
        <v>0.22500000000000001</v>
      </c>
      <c r="J252" s="12" t="s">
        <v>1722</v>
      </c>
      <c r="K252" s="17">
        <v>0.44839566340795689</v>
      </c>
      <c r="L252" s="17">
        <v>0.41417919999999997</v>
      </c>
    </row>
    <row r="253" spans="1:12" x14ac:dyDescent="0.25">
      <c r="A253" s="20">
        <f t="shared" si="3"/>
        <v>248</v>
      </c>
      <c r="B253" s="21">
        <v>9807</v>
      </c>
      <c r="C253" s="22" t="s">
        <v>1116</v>
      </c>
      <c r="D253" s="21" t="s">
        <v>105</v>
      </c>
      <c r="E253" s="17">
        <v>3.6502193000000007</v>
      </c>
      <c r="F253" s="17">
        <v>0</v>
      </c>
      <c r="G253" s="17">
        <v>3.6502193000000007</v>
      </c>
      <c r="H253" s="17">
        <v>3.9</v>
      </c>
      <c r="I253" s="17">
        <v>-155.62872280000002</v>
      </c>
      <c r="J253" s="12" t="s">
        <v>1722</v>
      </c>
      <c r="K253" s="17">
        <v>207.81616947904681</v>
      </c>
      <c r="L253" s="17">
        <v>133.47900409999994</v>
      </c>
    </row>
    <row r="254" spans="1:12" x14ac:dyDescent="0.25">
      <c r="A254" s="20">
        <f t="shared" si="3"/>
        <v>249</v>
      </c>
      <c r="B254" s="21">
        <v>9992</v>
      </c>
      <c r="C254" s="22" t="s">
        <v>1117</v>
      </c>
      <c r="D254" s="21" t="s">
        <v>106</v>
      </c>
      <c r="E254" s="17">
        <v>9.4877616000000007</v>
      </c>
      <c r="F254" s="17">
        <v>0</v>
      </c>
      <c r="G254" s="17">
        <v>9.4877616000000007</v>
      </c>
      <c r="H254" s="17">
        <v>430.40710409999974</v>
      </c>
      <c r="I254" s="17">
        <v>-73.382070699999858</v>
      </c>
      <c r="J254" s="12" t="s">
        <v>1722</v>
      </c>
      <c r="K254" s="17">
        <v>1230.0222765160613</v>
      </c>
      <c r="L254" s="17">
        <v>1082.5666828999993</v>
      </c>
    </row>
    <row r="255" spans="1:12" x14ac:dyDescent="0.25">
      <c r="A255" s="20">
        <f t="shared" si="3"/>
        <v>250</v>
      </c>
      <c r="B255" s="21">
        <v>10164</v>
      </c>
      <c r="C255" s="22" t="s">
        <v>1118</v>
      </c>
      <c r="D255" s="21" t="s">
        <v>517</v>
      </c>
      <c r="E255" s="17">
        <v>1.0498999999999999E-3</v>
      </c>
      <c r="F255" s="17">
        <v>0</v>
      </c>
      <c r="G255" s="17">
        <v>1.0498999999999999E-3</v>
      </c>
      <c r="H255" s="17">
        <v>0</v>
      </c>
      <c r="I255" s="17">
        <v>-7.1409E-2</v>
      </c>
      <c r="J255" s="12" t="s">
        <v>1722</v>
      </c>
      <c r="K255" s="17">
        <v>5.3551448518521505E-2</v>
      </c>
      <c r="L255" s="17">
        <v>0</v>
      </c>
    </row>
    <row r="256" spans="1:12" x14ac:dyDescent="0.25">
      <c r="A256" s="20">
        <f t="shared" si="3"/>
        <v>251</v>
      </c>
      <c r="B256" s="21">
        <v>10251</v>
      </c>
      <c r="C256" s="22" t="s">
        <v>1119</v>
      </c>
      <c r="D256" s="21" t="s">
        <v>255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2" t="s">
        <v>1722</v>
      </c>
      <c r="K256" s="17">
        <v>0</v>
      </c>
      <c r="L256" s="17">
        <v>0</v>
      </c>
    </row>
    <row r="257" spans="1:12" x14ac:dyDescent="0.25">
      <c r="A257" s="20">
        <f t="shared" si="3"/>
        <v>252</v>
      </c>
      <c r="B257" s="21">
        <v>10402</v>
      </c>
      <c r="C257" s="22" t="s">
        <v>1120</v>
      </c>
      <c r="D257" s="21" t="s">
        <v>388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2" t="s">
        <v>1722</v>
      </c>
      <c r="K257" s="17">
        <v>0.91759109432795682</v>
      </c>
      <c r="L257" s="17">
        <v>0.76212829999999998</v>
      </c>
    </row>
    <row r="258" spans="1:12" x14ac:dyDescent="0.25">
      <c r="A258" s="20">
        <f t="shared" si="3"/>
        <v>253</v>
      </c>
      <c r="B258" s="21">
        <v>10617</v>
      </c>
      <c r="C258" s="22" t="s">
        <v>1121</v>
      </c>
      <c r="D258" s="21" t="s">
        <v>307</v>
      </c>
      <c r="E258" s="17">
        <v>4.5442099999999999E-2</v>
      </c>
      <c r="F258" s="17">
        <v>0</v>
      </c>
      <c r="G258" s="17">
        <v>4.5442099999999999E-2</v>
      </c>
      <c r="H258" s="17">
        <v>0</v>
      </c>
      <c r="I258" s="17">
        <v>0</v>
      </c>
      <c r="J258" s="12" t="s">
        <v>1722</v>
      </c>
      <c r="K258" s="17">
        <v>3.6767993123533875</v>
      </c>
      <c r="L258" s="17">
        <v>2.9769665000000001</v>
      </c>
    </row>
    <row r="259" spans="1:12" x14ac:dyDescent="0.25">
      <c r="A259" s="20">
        <f t="shared" si="3"/>
        <v>254</v>
      </c>
      <c r="B259" s="21">
        <v>10831</v>
      </c>
      <c r="C259" s="22" t="s">
        <v>1122</v>
      </c>
      <c r="D259" s="21" t="s">
        <v>801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2" t="s">
        <v>1722</v>
      </c>
      <c r="K259" s="17">
        <v>0</v>
      </c>
      <c r="L259" s="17">
        <v>0</v>
      </c>
    </row>
    <row r="260" spans="1:12" x14ac:dyDescent="0.25">
      <c r="A260" s="20">
        <f t="shared" si="3"/>
        <v>255</v>
      </c>
      <c r="B260" s="21">
        <v>10836</v>
      </c>
      <c r="C260" s="22" t="s">
        <v>1123</v>
      </c>
      <c r="D260" s="21" t="s">
        <v>107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2" t="s">
        <v>1722</v>
      </c>
      <c r="K260" s="17">
        <v>0</v>
      </c>
      <c r="L260" s="17">
        <v>0</v>
      </c>
    </row>
    <row r="261" spans="1:12" x14ac:dyDescent="0.25">
      <c r="A261" s="20">
        <f t="shared" si="3"/>
        <v>256</v>
      </c>
      <c r="B261" s="21">
        <v>10868</v>
      </c>
      <c r="C261" s="22" t="s">
        <v>1124</v>
      </c>
      <c r="D261" s="21" t="s">
        <v>518</v>
      </c>
      <c r="E261" s="17">
        <v>0.20406840000000001</v>
      </c>
      <c r="F261" s="17">
        <v>0</v>
      </c>
      <c r="G261" s="17">
        <v>0.20406840000000001</v>
      </c>
      <c r="H261" s="17">
        <v>0.44</v>
      </c>
      <c r="I261" s="17">
        <v>-8.5946695000000002</v>
      </c>
      <c r="J261" s="12" t="s">
        <v>1722</v>
      </c>
      <c r="K261" s="17">
        <v>17.599848769194434</v>
      </c>
      <c r="L261" s="17">
        <v>10.3020171</v>
      </c>
    </row>
    <row r="262" spans="1:12" x14ac:dyDescent="0.25">
      <c r="A262" s="20">
        <f t="shared" si="3"/>
        <v>257</v>
      </c>
      <c r="B262" s="21">
        <v>10882</v>
      </c>
      <c r="C262" s="22" t="s">
        <v>1125</v>
      </c>
      <c r="D262" s="21" t="s">
        <v>108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2" t="s">
        <v>1722</v>
      </c>
      <c r="K262" s="17">
        <v>0</v>
      </c>
      <c r="L262" s="17">
        <v>0</v>
      </c>
    </row>
    <row r="263" spans="1:12" x14ac:dyDescent="0.25">
      <c r="A263" s="20">
        <f t="shared" si="3"/>
        <v>258</v>
      </c>
      <c r="B263" s="21">
        <v>11439</v>
      </c>
      <c r="C263" s="22" t="s">
        <v>1126</v>
      </c>
      <c r="D263" s="21" t="s">
        <v>109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2" t="s">
        <v>1722</v>
      </c>
      <c r="K263" s="17">
        <v>0</v>
      </c>
      <c r="L263" s="17">
        <v>0</v>
      </c>
    </row>
    <row r="264" spans="1:12" x14ac:dyDescent="0.25">
      <c r="A264" s="20">
        <f t="shared" ref="A264:A327" si="4">A263+1</f>
        <v>259</v>
      </c>
      <c r="B264" s="21">
        <v>11502</v>
      </c>
      <c r="C264" s="22" t="s">
        <v>1127</v>
      </c>
      <c r="D264" s="21" t="s">
        <v>519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2" t="s">
        <v>1722</v>
      </c>
      <c r="K264" s="17">
        <v>0</v>
      </c>
      <c r="L264" s="17">
        <v>0</v>
      </c>
    </row>
    <row r="265" spans="1:12" x14ac:dyDescent="0.25">
      <c r="A265" s="20">
        <f t="shared" si="4"/>
        <v>260</v>
      </c>
      <c r="B265" s="21">
        <v>11572</v>
      </c>
      <c r="C265" s="22" t="s">
        <v>1128</v>
      </c>
      <c r="D265" s="21" t="s">
        <v>389</v>
      </c>
      <c r="E265" s="17">
        <v>0</v>
      </c>
      <c r="F265" s="17">
        <v>0</v>
      </c>
      <c r="G265" s="17">
        <v>0</v>
      </c>
      <c r="H265" s="17">
        <v>0</v>
      </c>
      <c r="I265" s="17">
        <v>-0.203402</v>
      </c>
      <c r="J265" s="12" t="s">
        <v>1722</v>
      </c>
      <c r="K265" s="17">
        <v>4.4874972216666668E-3</v>
      </c>
      <c r="L265" s="17">
        <v>0</v>
      </c>
    </row>
    <row r="266" spans="1:12" x14ac:dyDescent="0.25">
      <c r="A266" s="20">
        <f t="shared" si="4"/>
        <v>261</v>
      </c>
      <c r="B266" s="21">
        <v>11660</v>
      </c>
      <c r="C266" s="22" t="s">
        <v>1129</v>
      </c>
      <c r="D266" s="21" t="s">
        <v>520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2" t="s">
        <v>1722</v>
      </c>
      <c r="K266" s="17">
        <v>0</v>
      </c>
      <c r="L266" s="17">
        <v>0</v>
      </c>
    </row>
    <row r="267" spans="1:12" x14ac:dyDescent="0.25">
      <c r="A267" s="20">
        <f t="shared" si="4"/>
        <v>262</v>
      </c>
      <c r="B267" s="21">
        <v>11694</v>
      </c>
      <c r="C267" s="22" t="s">
        <v>1130</v>
      </c>
      <c r="D267" s="21" t="s">
        <v>390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2" t="s">
        <v>1722</v>
      </c>
      <c r="K267" s="17">
        <v>0</v>
      </c>
      <c r="L267" s="17">
        <v>0</v>
      </c>
    </row>
    <row r="268" spans="1:12" x14ac:dyDescent="0.25">
      <c r="A268" s="20">
        <f t="shared" si="4"/>
        <v>263</v>
      </c>
      <c r="B268" s="21">
        <v>11766</v>
      </c>
      <c r="C268" s="22" t="s">
        <v>1131</v>
      </c>
      <c r="D268" s="21" t="s">
        <v>110</v>
      </c>
      <c r="E268" s="17">
        <v>0</v>
      </c>
      <c r="F268" s="17">
        <v>0</v>
      </c>
      <c r="G268" s="17">
        <v>0</v>
      </c>
      <c r="H268" s="17">
        <v>0</v>
      </c>
      <c r="I268" s="17">
        <v>-0.87264399999999998</v>
      </c>
      <c r="J268" s="12" t="s">
        <v>1722</v>
      </c>
      <c r="K268" s="17">
        <v>0.1228083002775</v>
      </c>
      <c r="L268" s="17">
        <v>0</v>
      </c>
    </row>
    <row r="269" spans="1:12" x14ac:dyDescent="0.25">
      <c r="A269" s="20">
        <f t="shared" si="4"/>
        <v>264</v>
      </c>
      <c r="B269" s="21">
        <v>11941</v>
      </c>
      <c r="C269" s="22" t="s">
        <v>1132</v>
      </c>
      <c r="D269" s="21" t="s">
        <v>521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2" t="s">
        <v>1722</v>
      </c>
      <c r="K269" s="17">
        <v>0</v>
      </c>
      <c r="L269" s="17">
        <v>0</v>
      </c>
    </row>
    <row r="270" spans="1:12" x14ac:dyDescent="0.25">
      <c r="A270" s="20">
        <f t="shared" si="4"/>
        <v>265</v>
      </c>
      <c r="B270" s="21">
        <v>12143</v>
      </c>
      <c r="C270" s="22" t="s">
        <v>1133</v>
      </c>
      <c r="D270" s="21" t="s">
        <v>522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2" t="s">
        <v>1722</v>
      </c>
      <c r="K270" s="17">
        <v>0</v>
      </c>
      <c r="L270" s="17">
        <v>0</v>
      </c>
    </row>
    <row r="271" spans="1:12" x14ac:dyDescent="0.25">
      <c r="A271" s="20">
        <f t="shared" si="4"/>
        <v>266</v>
      </c>
      <c r="B271" s="21">
        <v>12195</v>
      </c>
      <c r="C271" s="22" t="s">
        <v>1134</v>
      </c>
      <c r="D271" s="21" t="s">
        <v>111</v>
      </c>
      <c r="E271" s="17">
        <v>4.3843900000000005E-2</v>
      </c>
      <c r="F271" s="17">
        <v>0</v>
      </c>
      <c r="G271" s="17">
        <v>4.3843900000000005E-2</v>
      </c>
      <c r="H271" s="17">
        <v>1.74</v>
      </c>
      <c r="I271" s="17">
        <v>-7.6103015000000003</v>
      </c>
      <c r="J271" s="12" t="s">
        <v>1722</v>
      </c>
      <c r="K271" s="17">
        <v>27.753307955401372</v>
      </c>
      <c r="L271" s="17">
        <v>21.535859200000001</v>
      </c>
    </row>
    <row r="272" spans="1:12" x14ac:dyDescent="0.25">
      <c r="A272" s="20">
        <f t="shared" si="4"/>
        <v>267</v>
      </c>
      <c r="B272" s="21">
        <v>12201</v>
      </c>
      <c r="C272" s="22" t="s">
        <v>1135</v>
      </c>
      <c r="D272" s="21" t="s">
        <v>677</v>
      </c>
      <c r="E272" s="17">
        <v>0</v>
      </c>
      <c r="F272" s="17">
        <v>0</v>
      </c>
      <c r="G272" s="17">
        <v>0</v>
      </c>
      <c r="H272" s="17">
        <v>0</v>
      </c>
      <c r="I272" s="17">
        <v>-6.6032862000000003</v>
      </c>
      <c r="J272" s="12" t="s">
        <v>1722</v>
      </c>
      <c r="K272" s="17">
        <v>12.930583315909356</v>
      </c>
      <c r="L272" s="17">
        <v>7.0825623999999996</v>
      </c>
    </row>
    <row r="273" spans="1:12" x14ac:dyDescent="0.25">
      <c r="A273" s="20">
        <f t="shared" si="4"/>
        <v>268</v>
      </c>
      <c r="B273" s="21">
        <v>12298</v>
      </c>
      <c r="C273" s="22" t="s">
        <v>1136</v>
      </c>
      <c r="D273" s="21" t="s">
        <v>391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2" t="s">
        <v>1722</v>
      </c>
      <c r="K273" s="17">
        <v>0</v>
      </c>
      <c r="L273" s="17">
        <v>0</v>
      </c>
    </row>
    <row r="274" spans="1:12" x14ac:dyDescent="0.25">
      <c r="A274" s="20">
        <f t="shared" si="4"/>
        <v>269</v>
      </c>
      <c r="B274" s="21">
        <v>12370</v>
      </c>
      <c r="C274" s="22" t="s">
        <v>1137</v>
      </c>
      <c r="D274" s="21" t="s">
        <v>523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2" t="s">
        <v>1722</v>
      </c>
      <c r="K274" s="17">
        <v>0</v>
      </c>
      <c r="L274" s="17">
        <v>0</v>
      </c>
    </row>
    <row r="275" spans="1:12" x14ac:dyDescent="0.25">
      <c r="A275" s="20">
        <f t="shared" si="4"/>
        <v>270</v>
      </c>
      <c r="B275" s="21">
        <v>12371</v>
      </c>
      <c r="C275" s="22" t="s">
        <v>1138</v>
      </c>
      <c r="D275" s="21" t="s">
        <v>112</v>
      </c>
      <c r="E275" s="17">
        <v>1.2523219999999999</v>
      </c>
      <c r="F275" s="17">
        <v>0</v>
      </c>
      <c r="G275" s="17">
        <v>1.2523219999999999</v>
      </c>
      <c r="H275" s="17">
        <v>0</v>
      </c>
      <c r="I275" s="17">
        <v>-1.6311993</v>
      </c>
      <c r="J275" s="12" t="s">
        <v>1722</v>
      </c>
      <c r="K275" s="17">
        <v>80.479422637098509</v>
      </c>
      <c r="L275" s="17">
        <v>65.663685500000014</v>
      </c>
    </row>
    <row r="276" spans="1:12" x14ac:dyDescent="0.25">
      <c r="A276" s="20">
        <f t="shared" si="4"/>
        <v>271</v>
      </c>
      <c r="B276" s="21">
        <v>12417</v>
      </c>
      <c r="C276" s="22" t="s">
        <v>1139</v>
      </c>
      <c r="D276" s="21" t="s">
        <v>524</v>
      </c>
      <c r="E276" s="17">
        <v>3.2748E-3</v>
      </c>
      <c r="F276" s="17">
        <v>0</v>
      </c>
      <c r="G276" s="17">
        <v>3.2748E-3</v>
      </c>
      <c r="H276" s="17">
        <v>0.06</v>
      </c>
      <c r="I276" s="17">
        <v>0.06</v>
      </c>
      <c r="J276" s="12" t="s">
        <v>1722</v>
      </c>
      <c r="K276" s="17">
        <v>0.1927960519466129</v>
      </c>
      <c r="L276" s="17">
        <v>0.19132099999999999</v>
      </c>
    </row>
    <row r="277" spans="1:12" x14ac:dyDescent="0.25">
      <c r="A277" s="20">
        <f t="shared" si="4"/>
        <v>272</v>
      </c>
      <c r="B277" s="21">
        <v>12576</v>
      </c>
      <c r="C277" s="22" t="s">
        <v>1140</v>
      </c>
      <c r="D277" s="21" t="s">
        <v>678</v>
      </c>
      <c r="E277" s="17">
        <v>0.34331149999999988</v>
      </c>
      <c r="F277" s="17">
        <v>0</v>
      </c>
      <c r="G277" s="17">
        <v>0.34331149999999988</v>
      </c>
      <c r="H277" s="17">
        <v>4.6449999999999996</v>
      </c>
      <c r="I277" s="17">
        <v>1.3211236000000004</v>
      </c>
      <c r="J277" s="12" t="s">
        <v>1722</v>
      </c>
      <c r="K277" s="17">
        <v>31.672527308263501</v>
      </c>
      <c r="L277" s="17">
        <v>26.595188500000003</v>
      </c>
    </row>
    <row r="278" spans="1:12" x14ac:dyDescent="0.25">
      <c r="A278" s="20">
        <f t="shared" si="4"/>
        <v>273</v>
      </c>
      <c r="B278" s="21">
        <v>12836</v>
      </c>
      <c r="C278" s="22" t="s">
        <v>1141</v>
      </c>
      <c r="D278" s="21" t="s">
        <v>113</v>
      </c>
      <c r="E278" s="17">
        <v>6.37239E-2</v>
      </c>
      <c r="F278" s="17">
        <v>0</v>
      </c>
      <c r="G278" s="17">
        <v>6.37239E-2</v>
      </c>
      <c r="H278" s="17">
        <v>0</v>
      </c>
      <c r="I278" s="17">
        <v>-5.0089288999999999</v>
      </c>
      <c r="J278" s="12" t="s">
        <v>1722</v>
      </c>
      <c r="K278" s="17">
        <v>3.6408742062543267</v>
      </c>
      <c r="L278" s="17">
        <v>0.1580481</v>
      </c>
    </row>
    <row r="279" spans="1:12" x14ac:dyDescent="0.25">
      <c r="A279" s="20">
        <f t="shared" si="4"/>
        <v>274</v>
      </c>
      <c r="B279" s="21">
        <v>12899</v>
      </c>
      <c r="C279" s="22" t="s">
        <v>1142</v>
      </c>
      <c r="D279" s="21" t="s">
        <v>679</v>
      </c>
      <c r="E279" s="17">
        <v>7.016500000000001E-3</v>
      </c>
      <c r="F279" s="17">
        <v>0</v>
      </c>
      <c r="G279" s="17">
        <v>7.016500000000001E-3</v>
      </c>
      <c r="H279" s="17">
        <v>0</v>
      </c>
      <c r="I279" s="17">
        <v>0</v>
      </c>
      <c r="J279" s="12" t="s">
        <v>1722</v>
      </c>
      <c r="K279" s="17">
        <v>0.6779302340323925</v>
      </c>
      <c r="L279" s="17">
        <v>0.558118</v>
      </c>
    </row>
    <row r="280" spans="1:12" x14ac:dyDescent="0.25">
      <c r="A280" s="20">
        <f t="shared" si="4"/>
        <v>275</v>
      </c>
      <c r="B280" s="21">
        <v>12931</v>
      </c>
      <c r="C280" s="22" t="s">
        <v>1143</v>
      </c>
      <c r="D280" s="21" t="s">
        <v>148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2" t="s">
        <v>1722</v>
      </c>
      <c r="K280" s="17">
        <v>0</v>
      </c>
      <c r="L280" s="17">
        <v>0</v>
      </c>
    </row>
    <row r="281" spans="1:12" x14ac:dyDescent="0.25">
      <c r="A281" s="20">
        <f t="shared" si="4"/>
        <v>276</v>
      </c>
      <c r="B281" s="21">
        <v>12992</v>
      </c>
      <c r="C281" s="22" t="s">
        <v>1144</v>
      </c>
      <c r="D281" s="21" t="s">
        <v>149</v>
      </c>
      <c r="E281" s="17">
        <v>0.23077449999999999</v>
      </c>
      <c r="F281" s="17">
        <v>0</v>
      </c>
      <c r="G281" s="17">
        <v>0.23077449999999999</v>
      </c>
      <c r="H281" s="17">
        <v>0</v>
      </c>
      <c r="I281" s="17">
        <v>0</v>
      </c>
      <c r="J281" s="12" t="s">
        <v>1722</v>
      </c>
      <c r="K281" s="17">
        <v>30.117078291780967</v>
      </c>
      <c r="L281" s="17">
        <v>26.223390600000002</v>
      </c>
    </row>
    <row r="282" spans="1:12" x14ac:dyDescent="0.25">
      <c r="A282" s="20">
        <f t="shared" si="4"/>
        <v>277</v>
      </c>
      <c r="B282" s="21">
        <v>13004</v>
      </c>
      <c r="C282" s="22" t="s">
        <v>1145</v>
      </c>
      <c r="D282" s="21" t="s">
        <v>392</v>
      </c>
      <c r="E282" s="17">
        <v>10.513648599999998</v>
      </c>
      <c r="F282" s="17">
        <v>0</v>
      </c>
      <c r="G282" s="17">
        <v>10.513648599999998</v>
      </c>
      <c r="H282" s="17">
        <v>6.6572911000000001</v>
      </c>
      <c r="I282" s="17">
        <v>-1226.1102243</v>
      </c>
      <c r="J282" s="12" t="s">
        <v>1722</v>
      </c>
      <c r="K282" s="17">
        <v>1058.220408736616</v>
      </c>
      <c r="L282" s="17">
        <v>96.055728299999927</v>
      </c>
    </row>
    <row r="283" spans="1:12" x14ac:dyDescent="0.25">
      <c r="A283" s="20">
        <f t="shared" si="4"/>
        <v>278</v>
      </c>
      <c r="B283" s="21">
        <v>13376</v>
      </c>
      <c r="C283" s="22" t="s">
        <v>1146</v>
      </c>
      <c r="D283" s="21" t="s">
        <v>525</v>
      </c>
      <c r="E283" s="17">
        <v>4.6655999999999998E-3</v>
      </c>
      <c r="F283" s="17">
        <v>0</v>
      </c>
      <c r="G283" s="17">
        <v>4.6655999999999998E-3</v>
      </c>
      <c r="H283" s="17">
        <v>0.88671490000000008</v>
      </c>
      <c r="I283" s="17">
        <v>-3.5228581999999999</v>
      </c>
      <c r="J283" s="12" t="s">
        <v>1722</v>
      </c>
      <c r="K283" s="17">
        <v>2.0336872277366136</v>
      </c>
      <c r="L283" s="17">
        <v>0.90290490000000001</v>
      </c>
    </row>
    <row r="284" spans="1:12" x14ac:dyDescent="0.25">
      <c r="A284" s="20">
        <f t="shared" si="4"/>
        <v>279</v>
      </c>
      <c r="B284" s="21">
        <v>13549</v>
      </c>
      <c r="C284" s="22" t="s">
        <v>1147</v>
      </c>
      <c r="D284" s="21" t="s">
        <v>114</v>
      </c>
      <c r="E284" s="17">
        <v>2.6073665999999993</v>
      </c>
      <c r="F284" s="17">
        <v>0</v>
      </c>
      <c r="G284" s="17">
        <v>2.6073665999999993</v>
      </c>
      <c r="H284" s="17">
        <v>42.230029699999989</v>
      </c>
      <c r="I284" s="17">
        <v>-37.913146500000032</v>
      </c>
      <c r="J284" s="12" t="s">
        <v>1722</v>
      </c>
      <c r="K284" s="17">
        <v>280.1291833249083</v>
      </c>
      <c r="L284" s="17">
        <v>222.57895719999991</v>
      </c>
    </row>
    <row r="285" spans="1:12" x14ac:dyDescent="0.25">
      <c r="A285" s="20">
        <f t="shared" si="4"/>
        <v>280</v>
      </c>
      <c r="B285" s="21">
        <v>13595</v>
      </c>
      <c r="C285" s="22" t="s">
        <v>1148</v>
      </c>
      <c r="D285" s="21" t="s">
        <v>393</v>
      </c>
      <c r="E285" s="17">
        <v>1.5168900000000001E-2</v>
      </c>
      <c r="F285" s="17">
        <v>0</v>
      </c>
      <c r="G285" s="17">
        <v>1.5168900000000001E-2</v>
      </c>
      <c r="H285" s="17">
        <v>199.999</v>
      </c>
      <c r="I285" s="17">
        <v>-51.45378760000002</v>
      </c>
      <c r="J285" s="12" t="s">
        <v>1722</v>
      </c>
      <c r="K285" s="17">
        <v>47.184327127526664</v>
      </c>
      <c r="L285" s="17">
        <v>201.95085949999998</v>
      </c>
    </row>
    <row r="286" spans="1:12" x14ac:dyDescent="0.25">
      <c r="A286" s="20">
        <f t="shared" si="4"/>
        <v>281</v>
      </c>
      <c r="B286" s="21">
        <v>13831</v>
      </c>
      <c r="C286" s="22" t="s">
        <v>1149</v>
      </c>
      <c r="D286" s="21" t="s">
        <v>680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2" t="s">
        <v>1722</v>
      </c>
      <c r="K286" s="17">
        <v>0</v>
      </c>
      <c r="L286" s="17">
        <v>0</v>
      </c>
    </row>
    <row r="287" spans="1:12" x14ac:dyDescent="0.25">
      <c r="A287" s="20">
        <f t="shared" si="4"/>
        <v>282</v>
      </c>
      <c r="B287" s="21">
        <v>13913</v>
      </c>
      <c r="C287" s="22" t="s">
        <v>1150</v>
      </c>
      <c r="D287" s="21" t="s">
        <v>681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2" t="s">
        <v>1722</v>
      </c>
      <c r="K287" s="17">
        <v>0</v>
      </c>
      <c r="L287" s="17">
        <v>0</v>
      </c>
    </row>
    <row r="288" spans="1:12" x14ac:dyDescent="0.25">
      <c r="A288" s="20">
        <f t="shared" si="4"/>
        <v>283</v>
      </c>
      <c r="B288" s="21">
        <v>13996</v>
      </c>
      <c r="C288" s="22" t="s">
        <v>1151</v>
      </c>
      <c r="D288" s="21" t="s">
        <v>394</v>
      </c>
      <c r="E288" s="17">
        <v>1.2975364999999999</v>
      </c>
      <c r="F288" s="17">
        <v>0</v>
      </c>
      <c r="G288" s="17">
        <v>1.2975364999999999</v>
      </c>
      <c r="H288" s="17">
        <v>12.420222499999999</v>
      </c>
      <c r="I288" s="17">
        <v>-109.02321800000001</v>
      </c>
      <c r="J288" s="12" t="s">
        <v>1722</v>
      </c>
      <c r="K288" s="17">
        <v>76.55874991304016</v>
      </c>
      <c r="L288" s="17">
        <v>21.527722199999996</v>
      </c>
    </row>
    <row r="289" spans="1:12" x14ac:dyDescent="0.25">
      <c r="A289" s="20">
        <f t="shared" si="4"/>
        <v>284</v>
      </c>
      <c r="B289" s="21">
        <v>14038</v>
      </c>
      <c r="C289" s="22" t="s">
        <v>1152</v>
      </c>
      <c r="D289" s="21" t="s">
        <v>395</v>
      </c>
      <c r="E289" s="17">
        <v>2.2414000000000002E-3</v>
      </c>
      <c r="F289" s="17">
        <v>0</v>
      </c>
      <c r="G289" s="17">
        <v>2.2414000000000002E-3</v>
      </c>
      <c r="H289" s="17">
        <v>0</v>
      </c>
      <c r="I289" s="17">
        <v>0</v>
      </c>
      <c r="J289" s="12" t="s">
        <v>1722</v>
      </c>
      <c r="K289" s="17">
        <v>0.35935607618749998</v>
      </c>
      <c r="L289" s="17">
        <v>0.32659440000000001</v>
      </c>
    </row>
    <row r="290" spans="1:12" x14ac:dyDescent="0.25">
      <c r="A290" s="20">
        <f t="shared" si="4"/>
        <v>285</v>
      </c>
      <c r="B290" s="21">
        <v>14155</v>
      </c>
      <c r="C290" s="22" t="s">
        <v>1153</v>
      </c>
      <c r="D290" s="21" t="s">
        <v>115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2" t="s">
        <v>1722</v>
      </c>
      <c r="K290" s="17">
        <v>0</v>
      </c>
      <c r="L290" s="17">
        <v>0</v>
      </c>
    </row>
    <row r="291" spans="1:12" x14ac:dyDescent="0.25">
      <c r="A291" s="20">
        <f t="shared" si="4"/>
        <v>286</v>
      </c>
      <c r="B291" s="21">
        <v>14352</v>
      </c>
      <c r="C291" s="22" t="s">
        <v>1154</v>
      </c>
      <c r="D291" s="21" t="s">
        <v>396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2" t="s">
        <v>1722</v>
      </c>
      <c r="K291" s="17">
        <v>0</v>
      </c>
      <c r="L291" s="17">
        <v>0</v>
      </c>
    </row>
    <row r="292" spans="1:12" x14ac:dyDescent="0.25">
      <c r="A292" s="20">
        <f t="shared" si="4"/>
        <v>287</v>
      </c>
      <c r="B292" s="21">
        <v>14545</v>
      </c>
      <c r="C292" s="22" t="s">
        <v>1155</v>
      </c>
      <c r="D292" s="21" t="s">
        <v>397</v>
      </c>
      <c r="E292" s="17">
        <v>0.21988500000000002</v>
      </c>
      <c r="F292" s="17">
        <v>0</v>
      </c>
      <c r="G292" s="17">
        <v>0.21988500000000002</v>
      </c>
      <c r="H292" s="17">
        <v>0.3</v>
      </c>
      <c r="I292" s="17">
        <v>-20.3673787</v>
      </c>
      <c r="J292" s="12" t="s">
        <v>1722</v>
      </c>
      <c r="K292" s="17">
        <v>12.841185787374759</v>
      </c>
      <c r="L292" s="17">
        <v>3.2707884000000003</v>
      </c>
    </row>
    <row r="293" spans="1:12" x14ac:dyDescent="0.25">
      <c r="A293" s="20">
        <f t="shared" si="4"/>
        <v>288</v>
      </c>
      <c r="B293" s="21">
        <v>14565</v>
      </c>
      <c r="C293" s="22" t="s">
        <v>1156</v>
      </c>
      <c r="D293" s="21" t="s">
        <v>526</v>
      </c>
      <c r="E293" s="17">
        <v>0.76709989999999972</v>
      </c>
      <c r="F293" s="17">
        <v>0</v>
      </c>
      <c r="G293" s="17">
        <v>0.76709989999999972</v>
      </c>
      <c r="H293" s="17">
        <v>3.7241964000000003</v>
      </c>
      <c r="I293" s="17">
        <v>-7.0539073999999991</v>
      </c>
      <c r="J293" s="12" t="s">
        <v>1722</v>
      </c>
      <c r="K293" s="17">
        <v>52.726398248339997</v>
      </c>
      <c r="L293" s="17">
        <v>40.335303299999993</v>
      </c>
    </row>
    <row r="294" spans="1:12" x14ac:dyDescent="0.25">
      <c r="A294" s="20">
        <f t="shared" si="4"/>
        <v>289</v>
      </c>
      <c r="B294" s="21">
        <v>14627</v>
      </c>
      <c r="C294" s="22" t="s">
        <v>1157</v>
      </c>
      <c r="D294" s="21" t="s">
        <v>682</v>
      </c>
      <c r="E294" s="17">
        <v>7.2121344999999968</v>
      </c>
      <c r="F294" s="17">
        <v>0</v>
      </c>
      <c r="G294" s="17">
        <v>7.2121344999999968</v>
      </c>
      <c r="H294" s="17">
        <v>24.234999999999999</v>
      </c>
      <c r="I294" s="17">
        <v>-67.442971799999938</v>
      </c>
      <c r="J294" s="12" t="s">
        <v>1722</v>
      </c>
      <c r="K294" s="17">
        <v>395.60307608279476</v>
      </c>
      <c r="L294" s="17">
        <v>289.83626959999998</v>
      </c>
    </row>
    <row r="295" spans="1:12" x14ac:dyDescent="0.25">
      <c r="A295" s="20">
        <f t="shared" si="4"/>
        <v>290</v>
      </c>
      <c r="B295" s="21">
        <v>14695</v>
      </c>
      <c r="C295" s="22" t="s">
        <v>1158</v>
      </c>
      <c r="D295" s="21" t="s">
        <v>151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2" t="s">
        <v>1722</v>
      </c>
      <c r="K295" s="17">
        <v>0</v>
      </c>
      <c r="L295" s="17">
        <v>0</v>
      </c>
    </row>
    <row r="296" spans="1:12" x14ac:dyDescent="0.25">
      <c r="A296" s="20">
        <f t="shared" si="4"/>
        <v>291</v>
      </c>
      <c r="B296" s="21">
        <v>14731</v>
      </c>
      <c r="C296" s="22" t="s">
        <v>1159</v>
      </c>
      <c r="D296" s="21" t="s">
        <v>683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2" t="s">
        <v>1722</v>
      </c>
      <c r="K296" s="17">
        <v>0</v>
      </c>
      <c r="L296" s="17">
        <v>0</v>
      </c>
    </row>
    <row r="297" spans="1:12" x14ac:dyDescent="0.25">
      <c r="A297" s="20">
        <f t="shared" si="4"/>
        <v>292</v>
      </c>
      <c r="B297" s="21">
        <v>15078</v>
      </c>
      <c r="C297" s="22" t="s">
        <v>1160</v>
      </c>
      <c r="D297" s="21" t="s">
        <v>398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2" t="s">
        <v>1722</v>
      </c>
      <c r="K297" s="17">
        <v>0</v>
      </c>
      <c r="L297" s="17">
        <v>0</v>
      </c>
    </row>
    <row r="298" spans="1:12" x14ac:dyDescent="0.25">
      <c r="A298" s="20">
        <f t="shared" si="4"/>
        <v>293</v>
      </c>
      <c r="B298" s="21">
        <v>15110</v>
      </c>
      <c r="C298" s="22" t="s">
        <v>1161</v>
      </c>
      <c r="D298" s="21" t="s">
        <v>116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2" t="s">
        <v>1722</v>
      </c>
      <c r="K298" s="17">
        <v>0.94342498420999987</v>
      </c>
      <c r="L298" s="17">
        <v>0.78399190000000007</v>
      </c>
    </row>
    <row r="299" spans="1:12" x14ac:dyDescent="0.25">
      <c r="A299" s="20">
        <f t="shared" si="4"/>
        <v>294</v>
      </c>
      <c r="B299" s="21">
        <v>15114</v>
      </c>
      <c r="C299" s="22" t="s">
        <v>1162</v>
      </c>
      <c r="D299" s="21" t="s">
        <v>153</v>
      </c>
      <c r="E299" s="17">
        <v>0</v>
      </c>
      <c r="F299" s="17">
        <v>0</v>
      </c>
      <c r="G299" s="17">
        <v>0</v>
      </c>
      <c r="H299" s="17">
        <v>0.115</v>
      </c>
      <c r="I299" s="17">
        <v>-1.7542720000000001</v>
      </c>
      <c r="J299" s="12" t="s">
        <v>1722</v>
      </c>
      <c r="K299" s="17">
        <v>0.92565169889526888</v>
      </c>
      <c r="L299" s="17">
        <v>0.75315900000000013</v>
      </c>
    </row>
    <row r="300" spans="1:12" x14ac:dyDescent="0.25">
      <c r="A300" s="20">
        <f t="shared" si="4"/>
        <v>295</v>
      </c>
      <c r="B300" s="21">
        <v>15220</v>
      </c>
      <c r="C300" s="22" t="s">
        <v>1163</v>
      </c>
      <c r="D300" s="21" t="s">
        <v>399</v>
      </c>
      <c r="E300" s="17">
        <v>3.1025600000000004E-2</v>
      </c>
      <c r="F300" s="17">
        <v>0</v>
      </c>
      <c r="G300" s="17">
        <v>3.1025600000000004E-2</v>
      </c>
      <c r="H300" s="17">
        <v>0</v>
      </c>
      <c r="I300" s="17">
        <v>-4.3953119999999997</v>
      </c>
      <c r="J300" s="12" t="s">
        <v>1722</v>
      </c>
      <c r="K300" s="17">
        <v>2.088718196460134</v>
      </c>
      <c r="L300" s="17">
        <v>1.2317028000000001</v>
      </c>
    </row>
    <row r="301" spans="1:12" x14ac:dyDescent="0.25">
      <c r="A301" s="20">
        <f t="shared" si="4"/>
        <v>296</v>
      </c>
      <c r="B301" s="21">
        <v>15251</v>
      </c>
      <c r="C301" s="22" t="s">
        <v>1164</v>
      </c>
      <c r="D301" s="21" t="s">
        <v>527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2" t="s">
        <v>1722</v>
      </c>
      <c r="K301" s="17">
        <v>0</v>
      </c>
      <c r="L301" s="17">
        <v>0</v>
      </c>
    </row>
    <row r="302" spans="1:12" x14ac:dyDescent="0.25">
      <c r="A302" s="20">
        <f t="shared" si="4"/>
        <v>297</v>
      </c>
      <c r="B302" s="21">
        <v>15423</v>
      </c>
      <c r="C302" s="22" t="s">
        <v>1165</v>
      </c>
      <c r="D302" s="21" t="s">
        <v>528</v>
      </c>
      <c r="E302" s="17">
        <v>8.4311000000000004E-3</v>
      </c>
      <c r="F302" s="17">
        <v>0</v>
      </c>
      <c r="G302" s="17">
        <v>8.4311000000000004E-3</v>
      </c>
      <c r="H302" s="17">
        <v>0</v>
      </c>
      <c r="I302" s="17">
        <v>-0.9570999</v>
      </c>
      <c r="J302" s="12" t="s">
        <v>1722</v>
      </c>
      <c r="K302" s="17">
        <v>0.58961553908389785</v>
      </c>
      <c r="L302" s="17">
        <v>0</v>
      </c>
    </row>
    <row r="303" spans="1:12" x14ac:dyDescent="0.25">
      <c r="A303" s="20">
        <f t="shared" si="4"/>
        <v>298</v>
      </c>
      <c r="B303" s="21">
        <v>15824</v>
      </c>
      <c r="C303" s="22" t="s">
        <v>1166</v>
      </c>
      <c r="D303" s="21" t="s">
        <v>400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2" t="s">
        <v>1722</v>
      </c>
      <c r="K303" s="17">
        <v>0</v>
      </c>
      <c r="L303" s="17">
        <v>0</v>
      </c>
    </row>
    <row r="304" spans="1:12" x14ac:dyDescent="0.25">
      <c r="A304" s="20">
        <f t="shared" si="4"/>
        <v>299</v>
      </c>
      <c r="B304" s="21">
        <v>16011</v>
      </c>
      <c r="C304" s="22" t="s">
        <v>1167</v>
      </c>
      <c r="D304" s="21" t="s">
        <v>529</v>
      </c>
      <c r="E304" s="17">
        <v>1.0245E-3</v>
      </c>
      <c r="F304" s="17">
        <v>0</v>
      </c>
      <c r="G304" s="17">
        <v>1.0245E-3</v>
      </c>
      <c r="H304" s="17">
        <v>0</v>
      </c>
      <c r="I304" s="17">
        <v>0</v>
      </c>
      <c r="J304" s="12" t="s">
        <v>1722</v>
      </c>
      <c r="K304" s="17">
        <v>0.25334517701069892</v>
      </c>
      <c r="L304" s="17">
        <v>0.21053140000000001</v>
      </c>
    </row>
    <row r="305" spans="1:12" x14ac:dyDescent="0.25">
      <c r="A305" s="20">
        <f t="shared" si="4"/>
        <v>300</v>
      </c>
      <c r="B305" s="21">
        <v>16321</v>
      </c>
      <c r="C305" s="22" t="s">
        <v>1168</v>
      </c>
      <c r="D305" s="21" t="s">
        <v>156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2" t="s">
        <v>1722</v>
      </c>
      <c r="K305" s="17">
        <v>0</v>
      </c>
      <c r="L305" s="17">
        <v>0</v>
      </c>
    </row>
    <row r="306" spans="1:12" x14ac:dyDescent="0.25">
      <c r="A306" s="20">
        <f t="shared" si="4"/>
        <v>301</v>
      </c>
      <c r="B306" s="21">
        <v>16404</v>
      </c>
      <c r="C306" s="22" t="s">
        <v>1169</v>
      </c>
      <c r="D306" s="21" t="s">
        <v>117</v>
      </c>
      <c r="E306" s="17">
        <v>0.41873140000000009</v>
      </c>
      <c r="F306" s="17">
        <v>0</v>
      </c>
      <c r="G306" s="17">
        <v>0.41873140000000009</v>
      </c>
      <c r="H306" s="17">
        <v>7.5670019999999996</v>
      </c>
      <c r="I306" s="17">
        <v>-7.9534951999999999</v>
      </c>
      <c r="J306" s="12" t="s">
        <v>1722</v>
      </c>
      <c r="K306" s="17">
        <v>45.514927099847561</v>
      </c>
      <c r="L306" s="17">
        <v>36.119245100000008</v>
      </c>
    </row>
    <row r="307" spans="1:12" x14ac:dyDescent="0.25">
      <c r="A307" s="20">
        <f t="shared" si="4"/>
        <v>302</v>
      </c>
      <c r="B307" s="21">
        <v>16699</v>
      </c>
      <c r="C307" s="22" t="s">
        <v>1170</v>
      </c>
      <c r="D307" s="21" t="s">
        <v>401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2" t="s">
        <v>1722</v>
      </c>
      <c r="K307" s="17">
        <v>0</v>
      </c>
      <c r="L307" s="17">
        <v>0</v>
      </c>
    </row>
    <row r="308" spans="1:12" x14ac:dyDescent="0.25">
      <c r="A308" s="20">
        <f t="shared" si="4"/>
        <v>303</v>
      </c>
      <c r="B308" s="21">
        <v>16845</v>
      </c>
      <c r="C308" s="22" t="s">
        <v>1171</v>
      </c>
      <c r="D308" s="21" t="s">
        <v>530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2" t="s">
        <v>1722</v>
      </c>
      <c r="K308" s="17">
        <v>0</v>
      </c>
      <c r="L308" s="17">
        <v>0</v>
      </c>
    </row>
    <row r="309" spans="1:12" x14ac:dyDescent="0.25">
      <c r="A309" s="20">
        <f t="shared" si="4"/>
        <v>304</v>
      </c>
      <c r="B309" s="21">
        <v>16853</v>
      </c>
      <c r="C309" s="22" t="s">
        <v>1172</v>
      </c>
      <c r="D309" s="21" t="s">
        <v>531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2" t="s">
        <v>1722</v>
      </c>
      <c r="K309" s="17">
        <v>0</v>
      </c>
      <c r="L309" s="17">
        <v>0</v>
      </c>
    </row>
    <row r="310" spans="1:12" x14ac:dyDescent="0.25">
      <c r="A310" s="20">
        <f t="shared" si="4"/>
        <v>305</v>
      </c>
      <c r="B310" s="21">
        <v>17297</v>
      </c>
      <c r="C310" s="22" t="s">
        <v>1173</v>
      </c>
      <c r="D310" s="21" t="s">
        <v>684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2" t="s">
        <v>1722</v>
      </c>
      <c r="K310" s="17">
        <v>0</v>
      </c>
      <c r="L310" s="17">
        <v>0</v>
      </c>
    </row>
    <row r="311" spans="1:12" x14ac:dyDescent="0.25">
      <c r="A311" s="20">
        <f t="shared" si="4"/>
        <v>306</v>
      </c>
      <c r="B311" s="21">
        <v>18741</v>
      </c>
      <c r="C311" s="22" t="s">
        <v>1174</v>
      </c>
      <c r="D311" s="21" t="s">
        <v>118</v>
      </c>
      <c r="E311" s="17">
        <v>10.299898600000001</v>
      </c>
      <c r="F311" s="17">
        <v>0</v>
      </c>
      <c r="G311" s="17">
        <v>10.299898600000001</v>
      </c>
      <c r="H311" s="17">
        <v>17.3222603</v>
      </c>
      <c r="I311" s="17">
        <v>-238.97718019999999</v>
      </c>
      <c r="J311" s="12" t="s">
        <v>1722</v>
      </c>
      <c r="K311" s="17">
        <v>525.94760971549715</v>
      </c>
      <c r="L311" s="17">
        <v>309.57024599999988</v>
      </c>
    </row>
    <row r="312" spans="1:12" x14ac:dyDescent="0.25">
      <c r="A312" s="20">
        <f t="shared" si="4"/>
        <v>307</v>
      </c>
      <c r="B312" s="21">
        <v>18747</v>
      </c>
      <c r="C312" s="22" t="s">
        <v>1175</v>
      </c>
      <c r="D312" s="21" t="s">
        <v>402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2" t="s">
        <v>1722</v>
      </c>
      <c r="K312" s="17">
        <v>0</v>
      </c>
      <c r="L312" s="17">
        <v>0</v>
      </c>
    </row>
    <row r="313" spans="1:12" x14ac:dyDescent="0.25">
      <c r="A313" s="20">
        <f t="shared" si="4"/>
        <v>308</v>
      </c>
      <c r="B313" s="21">
        <v>18870</v>
      </c>
      <c r="C313" s="22" t="s">
        <v>1176</v>
      </c>
      <c r="D313" s="21" t="s">
        <v>119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2" t="s">
        <v>1722</v>
      </c>
      <c r="K313" s="17">
        <v>0</v>
      </c>
      <c r="L313" s="17">
        <v>0</v>
      </c>
    </row>
    <row r="314" spans="1:12" x14ac:dyDescent="0.25">
      <c r="A314" s="20">
        <f t="shared" si="4"/>
        <v>309</v>
      </c>
      <c r="B314" s="21">
        <v>18879</v>
      </c>
      <c r="C314" s="22" t="s">
        <v>1177</v>
      </c>
      <c r="D314" s="21" t="s">
        <v>532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2" t="s">
        <v>1722</v>
      </c>
      <c r="K314" s="17">
        <v>0</v>
      </c>
      <c r="L314" s="17">
        <v>0</v>
      </c>
    </row>
    <row r="315" spans="1:12" x14ac:dyDescent="0.25">
      <c r="A315" s="20">
        <f t="shared" si="4"/>
        <v>310</v>
      </c>
      <c r="B315" s="21">
        <v>18919</v>
      </c>
      <c r="C315" s="22" t="s">
        <v>1178</v>
      </c>
      <c r="D315" s="21" t="s">
        <v>403</v>
      </c>
      <c r="E315" s="17">
        <v>0.44589249999999991</v>
      </c>
      <c r="F315" s="17">
        <v>0</v>
      </c>
      <c r="G315" s="17">
        <v>0.44589249999999991</v>
      </c>
      <c r="H315" s="17">
        <v>5.39</v>
      </c>
      <c r="I315" s="17">
        <v>3.2954621999999998</v>
      </c>
      <c r="J315" s="12" t="s">
        <v>1722</v>
      </c>
      <c r="K315" s="17">
        <v>67.037946030476249</v>
      </c>
      <c r="L315" s="17">
        <v>54.062233299999988</v>
      </c>
    </row>
    <row r="316" spans="1:12" x14ac:dyDescent="0.25">
      <c r="A316" s="20">
        <f t="shared" si="4"/>
        <v>311</v>
      </c>
      <c r="B316" s="21">
        <v>18941</v>
      </c>
      <c r="C316" s="22" t="s">
        <v>1179</v>
      </c>
      <c r="D316" s="21" t="s">
        <v>404</v>
      </c>
      <c r="E316" s="17">
        <v>7.8139999999999998E-3</v>
      </c>
      <c r="F316" s="17">
        <v>0</v>
      </c>
      <c r="G316" s="17">
        <v>7.8139999999999998E-3</v>
      </c>
      <c r="H316" s="17">
        <v>0</v>
      </c>
      <c r="I316" s="17">
        <v>-1.3214707000000001</v>
      </c>
      <c r="J316" s="12" t="s">
        <v>1722</v>
      </c>
      <c r="K316" s="17">
        <v>0.61088405029341397</v>
      </c>
      <c r="L316" s="17">
        <v>0</v>
      </c>
    </row>
    <row r="317" spans="1:12" x14ac:dyDescent="0.25">
      <c r="A317" s="20">
        <f t="shared" si="4"/>
        <v>312</v>
      </c>
      <c r="B317" s="21">
        <v>19203</v>
      </c>
      <c r="C317" s="22" t="s">
        <v>1180</v>
      </c>
      <c r="D317" s="21" t="s">
        <v>120</v>
      </c>
      <c r="E317" s="17">
        <v>2.2941799999999998E-2</v>
      </c>
      <c r="F317" s="17">
        <v>0</v>
      </c>
      <c r="G317" s="17">
        <v>2.2941799999999998E-2</v>
      </c>
      <c r="H317" s="17">
        <v>0</v>
      </c>
      <c r="I317" s="17">
        <v>0</v>
      </c>
      <c r="J317" s="12" t="s">
        <v>1722</v>
      </c>
      <c r="K317" s="17">
        <v>1.1666750408702151</v>
      </c>
      <c r="L317" s="17">
        <v>0.96951399999999999</v>
      </c>
    </row>
    <row r="318" spans="1:12" x14ac:dyDescent="0.25">
      <c r="A318" s="20">
        <f t="shared" si="4"/>
        <v>313</v>
      </c>
      <c r="B318" s="21">
        <v>19343</v>
      </c>
      <c r="C318" s="22" t="s">
        <v>1181</v>
      </c>
      <c r="D318" s="21" t="s">
        <v>685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2" t="s">
        <v>1722</v>
      </c>
      <c r="K318" s="17">
        <v>0</v>
      </c>
      <c r="L318" s="17">
        <v>0</v>
      </c>
    </row>
    <row r="319" spans="1:12" x14ac:dyDescent="0.25">
      <c r="A319" s="20">
        <f t="shared" si="4"/>
        <v>314</v>
      </c>
      <c r="B319" s="21">
        <v>19969</v>
      </c>
      <c r="C319" s="22" t="s">
        <v>1182</v>
      </c>
      <c r="D319" s="21" t="s">
        <v>533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2" t="s">
        <v>1722</v>
      </c>
      <c r="K319" s="17">
        <v>0</v>
      </c>
      <c r="L319" s="17">
        <v>0</v>
      </c>
    </row>
    <row r="320" spans="1:12" x14ac:dyDescent="0.25">
      <c r="A320" s="20">
        <f t="shared" si="4"/>
        <v>315</v>
      </c>
      <c r="B320" s="21">
        <v>20669</v>
      </c>
      <c r="C320" s="22" t="s">
        <v>1183</v>
      </c>
      <c r="D320" s="21" t="s">
        <v>121</v>
      </c>
      <c r="E320" s="17">
        <v>1.2774416000000006</v>
      </c>
      <c r="F320" s="17">
        <v>0</v>
      </c>
      <c r="G320" s="17">
        <v>1.2774416000000006</v>
      </c>
      <c r="H320" s="17">
        <v>148.19558640000005</v>
      </c>
      <c r="I320" s="17">
        <v>98.578257600000057</v>
      </c>
      <c r="J320" s="12" t="s">
        <v>1722</v>
      </c>
      <c r="K320" s="17">
        <v>141.12269071411893</v>
      </c>
      <c r="L320" s="17">
        <v>220.47356440000001</v>
      </c>
    </row>
    <row r="321" spans="1:12" x14ac:dyDescent="0.25">
      <c r="A321" s="20">
        <f t="shared" si="4"/>
        <v>316</v>
      </c>
      <c r="B321" s="21">
        <v>20677</v>
      </c>
      <c r="C321" s="22" t="s">
        <v>1184</v>
      </c>
      <c r="D321" s="21" t="s">
        <v>122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2" t="s">
        <v>1722</v>
      </c>
      <c r="K321" s="17">
        <v>0</v>
      </c>
      <c r="L321" s="17">
        <v>0</v>
      </c>
    </row>
    <row r="322" spans="1:12" x14ac:dyDescent="0.25">
      <c r="A322" s="20">
        <f t="shared" si="4"/>
        <v>317</v>
      </c>
      <c r="B322" s="21">
        <v>20721</v>
      </c>
      <c r="C322" s="22" t="s">
        <v>1185</v>
      </c>
      <c r="D322" s="21" t="s">
        <v>123</v>
      </c>
      <c r="E322" s="17">
        <v>2.13583E-2</v>
      </c>
      <c r="F322" s="17">
        <v>0</v>
      </c>
      <c r="G322" s="17">
        <v>2.13583E-2</v>
      </c>
      <c r="H322" s="17">
        <v>0.36</v>
      </c>
      <c r="I322" s="17">
        <v>-8.9580152000000002</v>
      </c>
      <c r="J322" s="12" t="s">
        <v>1722</v>
      </c>
      <c r="K322" s="17">
        <v>10.06834550265336</v>
      </c>
      <c r="L322" s="17">
        <v>7.3387637000000003</v>
      </c>
    </row>
    <row r="323" spans="1:12" x14ac:dyDescent="0.25">
      <c r="A323" s="20">
        <f t="shared" si="4"/>
        <v>318</v>
      </c>
      <c r="B323" s="21">
        <v>20936</v>
      </c>
      <c r="C323" s="22" t="s">
        <v>1186</v>
      </c>
      <c r="D323" s="21" t="s">
        <v>124</v>
      </c>
      <c r="E323" s="17">
        <v>0</v>
      </c>
      <c r="F323" s="17">
        <v>0</v>
      </c>
      <c r="G323" s="17">
        <v>0</v>
      </c>
      <c r="H323" s="17">
        <v>7.09</v>
      </c>
      <c r="I323" s="17">
        <v>-6.2745519999999999</v>
      </c>
      <c r="J323" s="12" t="s">
        <v>1722</v>
      </c>
      <c r="K323" s="17">
        <v>19.567982144905105</v>
      </c>
      <c r="L323" s="17">
        <v>13.758765099999998</v>
      </c>
    </row>
    <row r="324" spans="1:12" x14ac:dyDescent="0.25">
      <c r="A324" s="20">
        <f t="shared" si="4"/>
        <v>319</v>
      </c>
      <c r="B324" s="21">
        <v>20943</v>
      </c>
      <c r="C324" s="22" t="s">
        <v>1187</v>
      </c>
      <c r="D324" s="21" t="s">
        <v>405</v>
      </c>
      <c r="E324" s="17">
        <v>7.3484200000000013E-2</v>
      </c>
      <c r="F324" s="17">
        <v>0</v>
      </c>
      <c r="G324" s="17">
        <v>7.3484200000000013E-2</v>
      </c>
      <c r="H324" s="17">
        <v>0.54</v>
      </c>
      <c r="I324" s="17">
        <v>-1.3742585999999999</v>
      </c>
      <c r="J324" s="12" t="s">
        <v>1722</v>
      </c>
      <c r="K324" s="17">
        <v>5.543956175124972</v>
      </c>
      <c r="L324" s="17">
        <v>4.0639257999999998</v>
      </c>
    </row>
    <row r="325" spans="1:12" x14ac:dyDescent="0.25">
      <c r="A325" s="20">
        <f t="shared" si="4"/>
        <v>320</v>
      </c>
      <c r="B325" s="21">
        <v>21399</v>
      </c>
      <c r="C325" s="22" t="s">
        <v>1188</v>
      </c>
      <c r="D325" s="21" t="s">
        <v>406</v>
      </c>
      <c r="E325" s="17">
        <v>1.9486399999999997E-2</v>
      </c>
      <c r="F325" s="17">
        <v>0</v>
      </c>
      <c r="G325" s="17">
        <v>1.9486399999999997E-2</v>
      </c>
      <c r="H325" s="17">
        <v>711.32</v>
      </c>
      <c r="I325" s="17">
        <v>4.3782309000000357</v>
      </c>
      <c r="J325" s="12" t="s">
        <v>1722</v>
      </c>
      <c r="K325" s="17">
        <v>16.68913704027285</v>
      </c>
      <c r="L325" s="17">
        <v>10.5510076</v>
      </c>
    </row>
    <row r="326" spans="1:12" x14ac:dyDescent="0.25">
      <c r="A326" s="20">
        <f t="shared" si="4"/>
        <v>321</v>
      </c>
      <c r="B326" s="21">
        <v>21896</v>
      </c>
      <c r="C326" s="22" t="s">
        <v>1189</v>
      </c>
      <c r="D326" s="21" t="s">
        <v>407</v>
      </c>
      <c r="E326" s="17">
        <v>3.4823600000000003E-2</v>
      </c>
      <c r="F326" s="17">
        <v>0</v>
      </c>
      <c r="G326" s="17">
        <v>3.4823600000000003E-2</v>
      </c>
      <c r="H326" s="17">
        <v>0</v>
      </c>
      <c r="I326" s="17">
        <v>0</v>
      </c>
      <c r="J326" s="12" t="s">
        <v>1722</v>
      </c>
      <c r="K326" s="17">
        <v>3.5640294001899195</v>
      </c>
      <c r="L326" s="17">
        <v>3.2172857000000001</v>
      </c>
    </row>
    <row r="327" spans="1:12" x14ac:dyDescent="0.25">
      <c r="A327" s="20">
        <f t="shared" si="4"/>
        <v>322</v>
      </c>
      <c r="B327" s="21">
        <v>22073</v>
      </c>
      <c r="C327" s="22" t="s">
        <v>1190</v>
      </c>
      <c r="D327" s="21" t="s">
        <v>534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2" t="s">
        <v>1722</v>
      </c>
      <c r="K327" s="17">
        <v>0</v>
      </c>
      <c r="L327" s="17">
        <v>0</v>
      </c>
    </row>
    <row r="328" spans="1:12" x14ac:dyDescent="0.25">
      <c r="A328" s="20">
        <f t="shared" ref="A328:A391" si="5">A327+1</f>
        <v>323</v>
      </c>
      <c r="B328" s="21">
        <v>22193</v>
      </c>
      <c r="C328" s="22" t="s">
        <v>1191</v>
      </c>
      <c r="D328" s="21" t="s">
        <v>256</v>
      </c>
      <c r="E328" s="17">
        <v>2.5656666999999995</v>
      </c>
      <c r="F328" s="17">
        <v>0</v>
      </c>
      <c r="G328" s="17">
        <v>2.5656666999999995</v>
      </c>
      <c r="H328" s="17">
        <v>151.68303939999998</v>
      </c>
      <c r="I328" s="17">
        <v>-69.366579100000024</v>
      </c>
      <c r="J328" s="12" t="s">
        <v>1722</v>
      </c>
      <c r="K328" s="17">
        <v>338.0604640220576</v>
      </c>
      <c r="L328" s="17">
        <v>261.89778159999997</v>
      </c>
    </row>
    <row r="329" spans="1:12" x14ac:dyDescent="0.25">
      <c r="A329" s="20">
        <f t="shared" si="5"/>
        <v>324</v>
      </c>
      <c r="B329" s="21">
        <v>22304</v>
      </c>
      <c r="C329" s="22" t="s">
        <v>1192</v>
      </c>
      <c r="D329" s="21" t="s">
        <v>257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2" t="s">
        <v>1722</v>
      </c>
      <c r="K329" s="17">
        <v>0</v>
      </c>
      <c r="L329" s="17">
        <v>0</v>
      </c>
    </row>
    <row r="330" spans="1:12" x14ac:dyDescent="0.25">
      <c r="A330" s="20">
        <f t="shared" si="5"/>
        <v>325</v>
      </c>
      <c r="B330" s="21">
        <v>22502</v>
      </c>
      <c r="C330" s="22" t="s">
        <v>1193</v>
      </c>
      <c r="D330" s="21" t="s">
        <v>125</v>
      </c>
      <c r="E330" s="17">
        <v>0</v>
      </c>
      <c r="F330" s="17">
        <v>0</v>
      </c>
      <c r="G330" s="17">
        <v>0</v>
      </c>
      <c r="H330" s="17">
        <v>0</v>
      </c>
      <c r="I330" s="17">
        <v>-9.026425699999999</v>
      </c>
      <c r="J330" s="12" t="s">
        <v>1722</v>
      </c>
      <c r="K330" s="17">
        <v>11.572572949927661</v>
      </c>
      <c r="L330" s="17">
        <v>4.7586599999999999</v>
      </c>
    </row>
    <row r="331" spans="1:12" x14ac:dyDescent="0.25">
      <c r="A331" s="20">
        <f t="shared" si="5"/>
        <v>326</v>
      </c>
      <c r="B331" s="21">
        <v>22556</v>
      </c>
      <c r="C331" s="22" t="s">
        <v>1194</v>
      </c>
      <c r="D331" s="21" t="s">
        <v>535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2" t="s">
        <v>1722</v>
      </c>
      <c r="K331" s="17">
        <v>0</v>
      </c>
      <c r="L331" s="17">
        <v>0</v>
      </c>
    </row>
    <row r="332" spans="1:12" x14ac:dyDescent="0.25">
      <c r="A332" s="20">
        <f t="shared" si="5"/>
        <v>327</v>
      </c>
      <c r="B332" s="21">
        <v>22621</v>
      </c>
      <c r="C332" s="22" t="s">
        <v>1195</v>
      </c>
      <c r="D332" s="21" t="s">
        <v>536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2" t="s">
        <v>1722</v>
      </c>
      <c r="K332" s="17">
        <v>0</v>
      </c>
      <c r="L332" s="17">
        <v>0</v>
      </c>
    </row>
    <row r="333" spans="1:12" x14ac:dyDescent="0.25">
      <c r="A333" s="20">
        <f t="shared" si="5"/>
        <v>328</v>
      </c>
      <c r="B333" s="21">
        <v>22973</v>
      </c>
      <c r="C333" s="22" t="s">
        <v>1196</v>
      </c>
      <c r="D333" s="21" t="s">
        <v>166</v>
      </c>
      <c r="E333" s="17">
        <v>0.39575709999999997</v>
      </c>
      <c r="F333" s="17">
        <v>0</v>
      </c>
      <c r="G333" s="17">
        <v>0.39575709999999997</v>
      </c>
      <c r="H333" s="17">
        <v>23866.064999999999</v>
      </c>
      <c r="I333" s="17">
        <v>-352.95778720000266</v>
      </c>
      <c r="J333" s="12" t="s">
        <v>1722</v>
      </c>
      <c r="K333" s="17">
        <v>909.162907786907</v>
      </c>
      <c r="L333" s="17">
        <v>53.003326999999999</v>
      </c>
    </row>
    <row r="334" spans="1:12" x14ac:dyDescent="0.25">
      <c r="A334" s="20">
        <f t="shared" si="5"/>
        <v>329</v>
      </c>
      <c r="B334" s="21">
        <v>23017</v>
      </c>
      <c r="C334" s="22" t="s">
        <v>1197</v>
      </c>
      <c r="D334" s="21" t="s">
        <v>126</v>
      </c>
      <c r="E334" s="17">
        <v>0.1234543</v>
      </c>
      <c r="F334" s="17">
        <v>0</v>
      </c>
      <c r="G334" s="17">
        <v>0.1234543</v>
      </c>
      <c r="H334" s="17">
        <v>1.26</v>
      </c>
      <c r="I334" s="17">
        <v>-40.451041600000003</v>
      </c>
      <c r="J334" s="12" t="s">
        <v>1722</v>
      </c>
      <c r="K334" s="17">
        <v>50.056089461524223</v>
      </c>
      <c r="L334" s="17">
        <v>15.045441099999998</v>
      </c>
    </row>
    <row r="335" spans="1:12" x14ac:dyDescent="0.25">
      <c r="A335" s="20">
        <f t="shared" si="5"/>
        <v>330</v>
      </c>
      <c r="B335" s="21">
        <v>23125</v>
      </c>
      <c r="C335" s="22" t="s">
        <v>1198</v>
      </c>
      <c r="D335" s="21" t="s">
        <v>537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2" t="s">
        <v>1722</v>
      </c>
      <c r="K335" s="17">
        <v>0</v>
      </c>
      <c r="L335" s="17">
        <v>0</v>
      </c>
    </row>
    <row r="336" spans="1:12" x14ac:dyDescent="0.25">
      <c r="A336" s="20">
        <f t="shared" si="5"/>
        <v>331</v>
      </c>
      <c r="B336" s="21">
        <v>23696</v>
      </c>
      <c r="C336" s="22" t="s">
        <v>1199</v>
      </c>
      <c r="D336" s="21" t="s">
        <v>538</v>
      </c>
      <c r="E336" s="17">
        <v>6.3147999999999998E-3</v>
      </c>
      <c r="F336" s="17">
        <v>0</v>
      </c>
      <c r="G336" s="17">
        <v>6.3147999999999998E-3</v>
      </c>
      <c r="H336" s="17">
        <v>0.12778249999999999</v>
      </c>
      <c r="I336" s="17">
        <v>0.12778249999999999</v>
      </c>
      <c r="J336" s="12" t="s">
        <v>1722</v>
      </c>
      <c r="K336" s="17">
        <v>0.56470390643586021</v>
      </c>
      <c r="L336" s="17">
        <v>0.50220449999999994</v>
      </c>
    </row>
    <row r="337" spans="1:12" x14ac:dyDescent="0.25">
      <c r="A337" s="20">
        <f t="shared" si="5"/>
        <v>332</v>
      </c>
      <c r="B337" s="21">
        <v>23999</v>
      </c>
      <c r="C337" s="22" t="s">
        <v>1200</v>
      </c>
      <c r="D337" s="21" t="s">
        <v>539</v>
      </c>
      <c r="E337" s="17">
        <v>1.5159365999999996</v>
      </c>
      <c r="F337" s="17">
        <v>0</v>
      </c>
      <c r="G337" s="17">
        <v>1.5159365999999996</v>
      </c>
      <c r="H337" s="17">
        <v>4.6842134</v>
      </c>
      <c r="I337" s="17">
        <v>-20.550754100000002</v>
      </c>
      <c r="J337" s="12" t="s">
        <v>1722</v>
      </c>
      <c r="K337" s="17">
        <v>99.76592020097425</v>
      </c>
      <c r="L337" s="17">
        <v>75.441527099999959</v>
      </c>
    </row>
    <row r="338" spans="1:12" x14ac:dyDescent="0.25">
      <c r="A338" s="20">
        <f t="shared" si="5"/>
        <v>333</v>
      </c>
      <c r="B338" s="21">
        <v>24141</v>
      </c>
      <c r="C338" s="22" t="s">
        <v>1201</v>
      </c>
      <c r="D338" s="21" t="s">
        <v>408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2" t="s">
        <v>1722</v>
      </c>
      <c r="K338" s="17">
        <v>0</v>
      </c>
      <c r="L338" s="17">
        <v>0</v>
      </c>
    </row>
    <row r="339" spans="1:12" x14ac:dyDescent="0.25">
      <c r="A339" s="20">
        <f t="shared" si="5"/>
        <v>334</v>
      </c>
      <c r="B339" s="21">
        <v>24216</v>
      </c>
      <c r="C339" s="22" t="s">
        <v>1202</v>
      </c>
      <c r="D339" s="21" t="s">
        <v>169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2" t="s">
        <v>1722</v>
      </c>
      <c r="K339" s="17">
        <v>0</v>
      </c>
      <c r="L339" s="17">
        <v>0</v>
      </c>
    </row>
    <row r="340" spans="1:12" x14ac:dyDescent="0.25">
      <c r="A340" s="20">
        <f t="shared" si="5"/>
        <v>335</v>
      </c>
      <c r="B340" s="21">
        <v>24394</v>
      </c>
      <c r="C340" s="22" t="s">
        <v>1203</v>
      </c>
      <c r="D340" s="21" t="s">
        <v>128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2" t="s">
        <v>1722</v>
      </c>
      <c r="K340" s="17">
        <v>0</v>
      </c>
      <c r="L340" s="17">
        <v>0</v>
      </c>
    </row>
    <row r="341" spans="1:12" x14ac:dyDescent="0.25">
      <c r="A341" s="20">
        <f t="shared" si="5"/>
        <v>336</v>
      </c>
      <c r="B341" s="21">
        <v>24689</v>
      </c>
      <c r="C341" s="22" t="s">
        <v>1204</v>
      </c>
      <c r="D341" s="21" t="s">
        <v>540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2" t="s">
        <v>1722</v>
      </c>
      <c r="K341" s="17">
        <v>1.9143171296586559</v>
      </c>
      <c r="L341" s="17">
        <v>1.5084877000000001</v>
      </c>
    </row>
    <row r="342" spans="1:12" x14ac:dyDescent="0.25">
      <c r="A342" s="20">
        <f t="shared" si="5"/>
        <v>337</v>
      </c>
      <c r="B342" s="21">
        <v>25647</v>
      </c>
      <c r="C342" s="22" t="s">
        <v>1205</v>
      </c>
      <c r="D342" s="21" t="s">
        <v>308</v>
      </c>
      <c r="E342" s="17">
        <v>0.14588120000000002</v>
      </c>
      <c r="F342" s="17">
        <v>0</v>
      </c>
      <c r="G342" s="17">
        <v>0.14588120000000002</v>
      </c>
      <c r="H342" s="17">
        <v>3.22</v>
      </c>
      <c r="I342" s="17">
        <v>-4.2614034000000007</v>
      </c>
      <c r="J342" s="12" t="s">
        <v>1722</v>
      </c>
      <c r="K342" s="17">
        <v>14.002558607503843</v>
      </c>
      <c r="L342" s="17">
        <v>10.449301400000001</v>
      </c>
    </row>
    <row r="343" spans="1:12" x14ac:dyDescent="0.25">
      <c r="A343" s="20">
        <f t="shared" si="5"/>
        <v>338</v>
      </c>
      <c r="B343" s="21">
        <v>27210</v>
      </c>
      <c r="C343" s="22" t="s">
        <v>1206</v>
      </c>
      <c r="D343" s="21" t="s">
        <v>258</v>
      </c>
      <c r="E343" s="17">
        <v>4.7282600000000008E-2</v>
      </c>
      <c r="F343" s="17">
        <v>0</v>
      </c>
      <c r="G343" s="17">
        <v>4.7282600000000008E-2</v>
      </c>
      <c r="H343" s="17">
        <v>0.36</v>
      </c>
      <c r="I343" s="17">
        <v>8.3874799999999999E-2</v>
      </c>
      <c r="J343" s="12" t="s">
        <v>1722</v>
      </c>
      <c r="K343" s="17">
        <v>7.7878286622956985</v>
      </c>
      <c r="L343" s="17">
        <v>6.4791619999999988</v>
      </c>
    </row>
    <row r="344" spans="1:12" x14ac:dyDescent="0.25">
      <c r="A344" s="20">
        <f t="shared" si="5"/>
        <v>339</v>
      </c>
      <c r="B344" s="21">
        <v>27400</v>
      </c>
      <c r="C344" s="22" t="s">
        <v>1207</v>
      </c>
      <c r="D344" s="21" t="s">
        <v>259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2" t="s">
        <v>1722</v>
      </c>
      <c r="K344" s="17">
        <v>0</v>
      </c>
      <c r="L344" s="17">
        <v>0</v>
      </c>
    </row>
    <row r="345" spans="1:12" x14ac:dyDescent="0.25">
      <c r="A345" s="20">
        <f t="shared" si="5"/>
        <v>340</v>
      </c>
      <c r="B345" s="21">
        <v>27842</v>
      </c>
      <c r="C345" s="22" t="s">
        <v>1208</v>
      </c>
      <c r="D345" s="21" t="s">
        <v>173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2" t="s">
        <v>1722</v>
      </c>
      <c r="K345" s="17">
        <v>0</v>
      </c>
      <c r="L345" s="17">
        <v>0</v>
      </c>
    </row>
    <row r="346" spans="1:12" x14ac:dyDescent="0.25">
      <c r="A346" s="20">
        <f t="shared" si="5"/>
        <v>341</v>
      </c>
      <c r="B346" s="21">
        <v>27988</v>
      </c>
      <c r="C346" s="22" t="s">
        <v>1209</v>
      </c>
      <c r="D346" s="21" t="s">
        <v>130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2" t="s">
        <v>1722</v>
      </c>
      <c r="K346" s="17">
        <v>0</v>
      </c>
      <c r="L346" s="17">
        <v>0</v>
      </c>
    </row>
    <row r="347" spans="1:12" x14ac:dyDescent="0.25">
      <c r="A347" s="20">
        <f t="shared" si="5"/>
        <v>342</v>
      </c>
      <c r="B347" s="21">
        <v>28004</v>
      </c>
      <c r="C347" s="22" t="s">
        <v>1210</v>
      </c>
      <c r="D347" s="21" t="s">
        <v>131</v>
      </c>
      <c r="E347" s="17">
        <v>13.761610300000001</v>
      </c>
      <c r="F347" s="17">
        <v>0</v>
      </c>
      <c r="G347" s="17">
        <v>13.761610300000001</v>
      </c>
      <c r="H347" s="17">
        <v>79.681293799999992</v>
      </c>
      <c r="I347" s="17">
        <v>-119.6842659</v>
      </c>
      <c r="J347" s="12" t="s">
        <v>1722</v>
      </c>
      <c r="K347" s="17">
        <v>780.63077079117159</v>
      </c>
      <c r="L347" s="17">
        <v>594.76022060000003</v>
      </c>
    </row>
    <row r="348" spans="1:12" x14ac:dyDescent="0.25">
      <c r="A348" s="20">
        <f t="shared" si="5"/>
        <v>343</v>
      </c>
      <c r="B348" s="21">
        <v>28244</v>
      </c>
      <c r="C348" s="22" t="s">
        <v>1211</v>
      </c>
      <c r="D348" s="21" t="s">
        <v>409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2" t="s">
        <v>1722</v>
      </c>
      <c r="K348" s="17">
        <v>0</v>
      </c>
      <c r="L348" s="17">
        <v>0</v>
      </c>
    </row>
    <row r="349" spans="1:12" x14ac:dyDescent="0.25">
      <c r="A349" s="20">
        <f t="shared" si="5"/>
        <v>344</v>
      </c>
      <c r="B349" s="21">
        <v>28323</v>
      </c>
      <c r="C349" s="22" t="s">
        <v>1212</v>
      </c>
      <c r="D349" s="21" t="s">
        <v>177</v>
      </c>
      <c r="E349" s="17">
        <v>0</v>
      </c>
      <c r="F349" s="17">
        <v>0</v>
      </c>
      <c r="G349" s="17">
        <v>0</v>
      </c>
      <c r="H349" s="17">
        <v>0.35</v>
      </c>
      <c r="I349" s="17">
        <v>-5.2641464999999998</v>
      </c>
      <c r="J349" s="12" t="s">
        <v>1722</v>
      </c>
      <c r="K349" s="17">
        <v>3.2934091500188987</v>
      </c>
      <c r="L349" s="17">
        <v>0.51397080000000006</v>
      </c>
    </row>
    <row r="350" spans="1:12" x14ac:dyDescent="0.25">
      <c r="A350" s="20">
        <f t="shared" si="5"/>
        <v>345</v>
      </c>
      <c r="B350" s="21">
        <v>28400</v>
      </c>
      <c r="C350" s="22" t="s">
        <v>1213</v>
      </c>
      <c r="D350" s="21" t="s">
        <v>260</v>
      </c>
      <c r="E350" s="17">
        <v>0.2275644</v>
      </c>
      <c r="F350" s="17">
        <v>0</v>
      </c>
      <c r="G350" s="17">
        <v>0.2275644</v>
      </c>
      <c r="H350" s="17">
        <v>5.0604237999999997</v>
      </c>
      <c r="I350" s="17">
        <v>-8.6123417</v>
      </c>
      <c r="J350" s="12" t="s">
        <v>1722</v>
      </c>
      <c r="K350" s="17">
        <v>20.294449930508712</v>
      </c>
      <c r="L350" s="17">
        <v>14.401742699999998</v>
      </c>
    </row>
    <row r="351" spans="1:12" x14ac:dyDescent="0.25">
      <c r="A351" s="20">
        <f t="shared" si="5"/>
        <v>346</v>
      </c>
      <c r="B351" s="21">
        <v>28457</v>
      </c>
      <c r="C351" s="22" t="s">
        <v>1214</v>
      </c>
      <c r="D351" s="21" t="s">
        <v>132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2" t="s">
        <v>1722</v>
      </c>
      <c r="K351" s="17">
        <v>0</v>
      </c>
      <c r="L351" s="17">
        <v>0</v>
      </c>
    </row>
    <row r="352" spans="1:12" x14ac:dyDescent="0.25">
      <c r="A352" s="20">
        <f t="shared" si="5"/>
        <v>347</v>
      </c>
      <c r="B352" s="21">
        <v>28601</v>
      </c>
      <c r="C352" s="22" t="s">
        <v>1215</v>
      </c>
      <c r="D352" s="21" t="s">
        <v>541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2" t="s">
        <v>1722</v>
      </c>
      <c r="K352" s="17">
        <v>0</v>
      </c>
      <c r="L352" s="17">
        <v>0</v>
      </c>
    </row>
    <row r="353" spans="1:12" x14ac:dyDescent="0.25">
      <c r="A353" s="20">
        <f t="shared" si="5"/>
        <v>348</v>
      </c>
      <c r="B353" s="21">
        <v>28958</v>
      </c>
      <c r="C353" s="22" t="s">
        <v>1216</v>
      </c>
      <c r="D353" s="21" t="s">
        <v>410</v>
      </c>
      <c r="E353" s="17">
        <v>2.0849000000000002E-3</v>
      </c>
      <c r="F353" s="17">
        <v>0</v>
      </c>
      <c r="G353" s="17">
        <v>2.0849000000000002E-3</v>
      </c>
      <c r="H353" s="17">
        <v>0</v>
      </c>
      <c r="I353" s="17">
        <v>0</v>
      </c>
      <c r="J353" s="12" t="s">
        <v>1722</v>
      </c>
      <c r="K353" s="17">
        <v>0.20634733842760752</v>
      </c>
      <c r="L353" s="17">
        <v>0.1496432</v>
      </c>
    </row>
    <row r="354" spans="1:12" x14ac:dyDescent="0.25">
      <c r="A354" s="20">
        <f t="shared" si="5"/>
        <v>349</v>
      </c>
      <c r="B354" s="21">
        <v>29053</v>
      </c>
      <c r="C354" s="22" t="s">
        <v>1217</v>
      </c>
      <c r="D354" s="21" t="s">
        <v>542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2" t="s">
        <v>1722</v>
      </c>
      <c r="K354" s="17">
        <v>0</v>
      </c>
      <c r="L354" s="17">
        <v>0</v>
      </c>
    </row>
    <row r="355" spans="1:12" x14ac:dyDescent="0.25">
      <c r="A355" s="20">
        <f t="shared" si="5"/>
        <v>350</v>
      </c>
      <c r="B355" s="21">
        <v>29235</v>
      </c>
      <c r="C355" s="22" t="s">
        <v>1218</v>
      </c>
      <c r="D355" s="21" t="s">
        <v>543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2" t="s">
        <v>1722</v>
      </c>
      <c r="K355" s="17">
        <v>0</v>
      </c>
      <c r="L355" s="17">
        <v>0</v>
      </c>
    </row>
    <row r="356" spans="1:12" x14ac:dyDescent="0.25">
      <c r="A356" s="20">
        <f t="shared" si="5"/>
        <v>351</v>
      </c>
      <c r="B356" s="21">
        <v>29345</v>
      </c>
      <c r="C356" s="22" t="s">
        <v>1219</v>
      </c>
      <c r="D356" s="21" t="s">
        <v>133</v>
      </c>
      <c r="E356" s="17">
        <v>2.6063345000000004</v>
      </c>
      <c r="F356" s="17">
        <v>0</v>
      </c>
      <c r="G356" s="17">
        <v>2.6063345000000004</v>
      </c>
      <c r="H356" s="17">
        <v>7.3932115999999981</v>
      </c>
      <c r="I356" s="17">
        <v>-48.858561899999998</v>
      </c>
      <c r="J356" s="12" t="s">
        <v>1722</v>
      </c>
      <c r="K356" s="17">
        <v>264.81241157721723</v>
      </c>
      <c r="L356" s="17">
        <v>197.64128689999998</v>
      </c>
    </row>
    <row r="357" spans="1:12" x14ac:dyDescent="0.25">
      <c r="A357" s="20">
        <f t="shared" si="5"/>
        <v>352</v>
      </c>
      <c r="B357" s="21">
        <v>29727</v>
      </c>
      <c r="C357" s="22" t="s">
        <v>1220</v>
      </c>
      <c r="D357" s="21" t="s">
        <v>544</v>
      </c>
      <c r="E357" s="17">
        <v>0</v>
      </c>
      <c r="F357" s="17">
        <v>0</v>
      </c>
      <c r="G357" s="17">
        <v>0</v>
      </c>
      <c r="H357" s="17">
        <v>7.4378999999999999E-3</v>
      </c>
      <c r="I357" s="17">
        <v>-0.30486209999999997</v>
      </c>
      <c r="J357" s="12" t="s">
        <v>1722</v>
      </c>
      <c r="K357" s="17">
        <v>6.1047973512926346</v>
      </c>
      <c r="L357" s="17">
        <v>5.7754836999999997</v>
      </c>
    </row>
    <row r="358" spans="1:12" x14ac:dyDescent="0.25">
      <c r="A358" s="20">
        <f t="shared" si="5"/>
        <v>353</v>
      </c>
      <c r="B358" s="21">
        <v>29819</v>
      </c>
      <c r="C358" s="22" t="s">
        <v>1221</v>
      </c>
      <c r="D358" s="21" t="s">
        <v>135</v>
      </c>
      <c r="E358" s="17">
        <v>1.5928999999999995E-2</v>
      </c>
      <c r="F358" s="17">
        <v>0</v>
      </c>
      <c r="G358" s="17">
        <v>1.5928999999999995E-2</v>
      </c>
      <c r="H358" s="17">
        <v>11.453069399999999</v>
      </c>
      <c r="I358" s="17">
        <v>11.453069399999999</v>
      </c>
      <c r="J358" s="12" t="s">
        <v>1722</v>
      </c>
      <c r="K358" s="17">
        <v>21.177311049906375</v>
      </c>
      <c r="L358" s="17">
        <v>32.715699800000003</v>
      </c>
    </row>
    <row r="359" spans="1:12" x14ac:dyDescent="0.25">
      <c r="A359" s="20">
        <f t="shared" si="5"/>
        <v>354</v>
      </c>
      <c r="B359" s="21">
        <v>29860</v>
      </c>
      <c r="C359" s="22" t="s">
        <v>1222</v>
      </c>
      <c r="D359" s="21" t="s">
        <v>686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2" t="s">
        <v>1722</v>
      </c>
      <c r="K359" s="17">
        <v>0</v>
      </c>
      <c r="L359" s="17">
        <v>0</v>
      </c>
    </row>
    <row r="360" spans="1:12" x14ac:dyDescent="0.25">
      <c r="A360" s="20">
        <f t="shared" si="5"/>
        <v>355</v>
      </c>
      <c r="B360" s="21">
        <v>29886</v>
      </c>
      <c r="C360" s="22" t="s">
        <v>1223</v>
      </c>
      <c r="D360" s="21" t="s">
        <v>687</v>
      </c>
      <c r="E360" s="17">
        <v>2.2875799999999998E-2</v>
      </c>
      <c r="F360" s="17">
        <v>0</v>
      </c>
      <c r="G360" s="17">
        <v>2.2875799999999998E-2</v>
      </c>
      <c r="H360" s="17">
        <v>0</v>
      </c>
      <c r="I360" s="17">
        <v>-17.334</v>
      </c>
      <c r="J360" s="12" t="s">
        <v>1722</v>
      </c>
      <c r="K360" s="17">
        <v>14.489450261682176</v>
      </c>
      <c r="L360" s="17">
        <v>1.6426794</v>
      </c>
    </row>
    <row r="361" spans="1:12" x14ac:dyDescent="0.25">
      <c r="A361" s="20">
        <f t="shared" si="5"/>
        <v>356</v>
      </c>
      <c r="B361" s="21">
        <v>29889</v>
      </c>
      <c r="C361" s="22" t="s">
        <v>1224</v>
      </c>
      <c r="D361" s="21" t="s">
        <v>136</v>
      </c>
      <c r="E361" s="17">
        <v>0</v>
      </c>
      <c r="F361" s="17">
        <v>0</v>
      </c>
      <c r="G361" s="17">
        <v>0</v>
      </c>
      <c r="H361" s="17">
        <v>15.27</v>
      </c>
      <c r="I361" s="17">
        <v>-1.1325578000000003</v>
      </c>
      <c r="J361" s="12" t="s">
        <v>1722</v>
      </c>
      <c r="K361" s="17">
        <v>6.5930067663423113</v>
      </c>
      <c r="L361" s="17">
        <v>4.2283083999999995</v>
      </c>
    </row>
    <row r="362" spans="1:12" x14ac:dyDescent="0.25">
      <c r="A362" s="20">
        <f t="shared" si="5"/>
        <v>357</v>
      </c>
      <c r="B362" s="21">
        <v>29900</v>
      </c>
      <c r="C362" s="22" t="s">
        <v>1225</v>
      </c>
      <c r="D362" s="21" t="s">
        <v>545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2" t="s">
        <v>1722</v>
      </c>
      <c r="K362" s="17">
        <v>0.18478980472139786</v>
      </c>
      <c r="L362" s="17">
        <v>0.15356139999999999</v>
      </c>
    </row>
    <row r="363" spans="1:12" x14ac:dyDescent="0.25">
      <c r="A363" s="20">
        <f t="shared" si="5"/>
        <v>358</v>
      </c>
      <c r="B363" s="21">
        <v>30061</v>
      </c>
      <c r="C363" s="22" t="s">
        <v>1226</v>
      </c>
      <c r="D363" s="21" t="s">
        <v>411</v>
      </c>
      <c r="E363" s="17">
        <v>1.0735099999999999E-2</v>
      </c>
      <c r="F363" s="17">
        <v>0</v>
      </c>
      <c r="G363" s="17">
        <v>1.0735099999999999E-2</v>
      </c>
      <c r="H363" s="17">
        <v>0</v>
      </c>
      <c r="I363" s="17">
        <v>0</v>
      </c>
      <c r="J363" s="12" t="s">
        <v>1722</v>
      </c>
      <c r="K363" s="17">
        <v>2.5153246572685486</v>
      </c>
      <c r="L363" s="17">
        <v>2.0250852000000004</v>
      </c>
    </row>
    <row r="364" spans="1:12" x14ac:dyDescent="0.25">
      <c r="A364" s="20">
        <f t="shared" si="5"/>
        <v>359</v>
      </c>
      <c r="B364" s="21">
        <v>30156</v>
      </c>
      <c r="C364" s="22" t="s">
        <v>1227</v>
      </c>
      <c r="D364" s="21" t="s">
        <v>137</v>
      </c>
      <c r="E364" s="17">
        <v>0.1138258</v>
      </c>
      <c r="F364" s="17">
        <v>0</v>
      </c>
      <c r="G364" s="17">
        <v>0.1138258</v>
      </c>
      <c r="H364" s="17">
        <v>3.8450000000000002</v>
      </c>
      <c r="I364" s="17">
        <v>1.1957866000000004</v>
      </c>
      <c r="J364" s="12" t="s">
        <v>1722</v>
      </c>
      <c r="K364" s="17">
        <v>12.043992703167765</v>
      </c>
      <c r="L364" s="17">
        <v>10.703794700000001</v>
      </c>
    </row>
    <row r="365" spans="1:12" x14ac:dyDescent="0.25">
      <c r="A365" s="20">
        <f t="shared" si="5"/>
        <v>360</v>
      </c>
      <c r="B365" s="21">
        <v>30242</v>
      </c>
      <c r="C365" s="22" t="s">
        <v>1228</v>
      </c>
      <c r="D365" s="21" t="s">
        <v>412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2" t="s">
        <v>1722</v>
      </c>
      <c r="K365" s="17">
        <v>0</v>
      </c>
      <c r="L365" s="17">
        <v>0</v>
      </c>
    </row>
    <row r="366" spans="1:12" x14ac:dyDescent="0.25">
      <c r="A366" s="20">
        <f t="shared" si="5"/>
        <v>361</v>
      </c>
      <c r="B366" s="21">
        <v>30370</v>
      </c>
      <c r="C366" s="22" t="s">
        <v>1229</v>
      </c>
      <c r="D366" s="21" t="s">
        <v>183</v>
      </c>
      <c r="E366" s="17">
        <v>4.9610697999999989</v>
      </c>
      <c r="F366" s="17">
        <v>0</v>
      </c>
      <c r="G366" s="17">
        <v>4.9610697999999989</v>
      </c>
      <c r="H366" s="17">
        <v>47.989049199999997</v>
      </c>
      <c r="I366" s="17">
        <v>-121.53085779999999</v>
      </c>
      <c r="J366" s="12" t="s">
        <v>1722</v>
      </c>
      <c r="K366" s="17">
        <v>305.86039579685723</v>
      </c>
      <c r="L366" s="17">
        <v>196.70265149999994</v>
      </c>
    </row>
    <row r="367" spans="1:12" x14ac:dyDescent="0.25">
      <c r="A367" s="20">
        <f t="shared" si="5"/>
        <v>362</v>
      </c>
      <c r="B367" s="21">
        <v>30544</v>
      </c>
      <c r="C367" s="22" t="s">
        <v>1230</v>
      </c>
      <c r="D367" s="21" t="s">
        <v>546</v>
      </c>
      <c r="E367" s="17">
        <v>1.32248E-2</v>
      </c>
      <c r="F367" s="17">
        <v>0</v>
      </c>
      <c r="G367" s="17">
        <v>1.32248E-2</v>
      </c>
      <c r="H367" s="17">
        <v>0</v>
      </c>
      <c r="I367" s="17">
        <v>-4.7330724000000002</v>
      </c>
      <c r="J367" s="12" t="s">
        <v>1722</v>
      </c>
      <c r="K367" s="17">
        <v>1.8464365432860483</v>
      </c>
      <c r="L367" s="17">
        <v>0</v>
      </c>
    </row>
    <row r="368" spans="1:12" x14ac:dyDescent="0.25">
      <c r="A368" s="20">
        <f t="shared" si="5"/>
        <v>363</v>
      </c>
      <c r="B368" s="21">
        <v>30846</v>
      </c>
      <c r="C368" s="22" t="s">
        <v>1231</v>
      </c>
      <c r="D368" s="21" t="s">
        <v>138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2" t="s">
        <v>1722</v>
      </c>
      <c r="K368" s="17">
        <v>0</v>
      </c>
      <c r="L368" s="17">
        <v>0</v>
      </c>
    </row>
    <row r="369" spans="1:12" x14ac:dyDescent="0.25">
      <c r="A369" s="20">
        <f t="shared" si="5"/>
        <v>364</v>
      </c>
      <c r="B369" s="21">
        <v>31340</v>
      </c>
      <c r="C369" s="22" t="s">
        <v>1232</v>
      </c>
      <c r="D369" s="21" t="s">
        <v>802</v>
      </c>
      <c r="E369" s="17">
        <v>1.4956233999999999</v>
      </c>
      <c r="F369" s="17">
        <v>0</v>
      </c>
      <c r="G369" s="17">
        <v>1.4956233999999999</v>
      </c>
      <c r="H369" s="17">
        <v>11.283046499999999</v>
      </c>
      <c r="I369" s="17">
        <v>1.8791059999999997</v>
      </c>
      <c r="J369" s="12" t="s">
        <v>1722</v>
      </c>
      <c r="K369" s="17">
        <v>105.54985649060032</v>
      </c>
      <c r="L369" s="17">
        <v>86.5658028</v>
      </c>
    </row>
    <row r="370" spans="1:12" x14ac:dyDescent="0.25">
      <c r="A370" s="20">
        <f t="shared" si="5"/>
        <v>365</v>
      </c>
      <c r="B370" s="21">
        <v>31388</v>
      </c>
      <c r="C370" s="22" t="s">
        <v>1233</v>
      </c>
      <c r="D370" s="21" t="s">
        <v>139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2" t="s">
        <v>1722</v>
      </c>
      <c r="K370" s="17">
        <v>0</v>
      </c>
      <c r="L370" s="17">
        <v>0</v>
      </c>
    </row>
    <row r="371" spans="1:12" x14ac:dyDescent="0.25">
      <c r="A371" s="20">
        <f t="shared" si="5"/>
        <v>366</v>
      </c>
      <c r="B371" s="21">
        <v>31751</v>
      </c>
      <c r="C371" s="22" t="s">
        <v>1234</v>
      </c>
      <c r="D371" s="21" t="s">
        <v>309</v>
      </c>
      <c r="E371" s="17">
        <v>3.1777499999999993E-2</v>
      </c>
      <c r="F371" s="17">
        <v>0</v>
      </c>
      <c r="G371" s="17">
        <v>3.1777499999999993E-2</v>
      </c>
      <c r="H371" s="17">
        <v>1.1288739999999999</v>
      </c>
      <c r="I371" s="17">
        <v>-0.45267089999999999</v>
      </c>
      <c r="J371" s="12" t="s">
        <v>1722</v>
      </c>
      <c r="K371" s="17">
        <v>4.5203078276095425</v>
      </c>
      <c r="L371" s="17">
        <v>3.2784118000000007</v>
      </c>
    </row>
    <row r="372" spans="1:12" x14ac:dyDescent="0.25">
      <c r="A372" s="20">
        <f t="shared" si="5"/>
        <v>367</v>
      </c>
      <c r="B372" s="21">
        <v>31899</v>
      </c>
      <c r="C372" s="22" t="s">
        <v>1235</v>
      </c>
      <c r="D372" s="21" t="s">
        <v>547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2" t="s">
        <v>1722</v>
      </c>
      <c r="K372" s="17">
        <v>0</v>
      </c>
      <c r="L372" s="17">
        <v>0</v>
      </c>
    </row>
    <row r="373" spans="1:12" x14ac:dyDescent="0.25">
      <c r="A373" s="20">
        <f t="shared" si="5"/>
        <v>368</v>
      </c>
      <c r="B373" s="21">
        <v>32205</v>
      </c>
      <c r="C373" s="22" t="s">
        <v>1236</v>
      </c>
      <c r="D373" s="21" t="s">
        <v>548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2" t="s">
        <v>1722</v>
      </c>
      <c r="K373" s="17">
        <v>0</v>
      </c>
      <c r="L373" s="17">
        <v>0</v>
      </c>
    </row>
    <row r="374" spans="1:12" x14ac:dyDescent="0.25">
      <c r="A374" s="20">
        <f t="shared" si="5"/>
        <v>369</v>
      </c>
      <c r="B374" s="21">
        <v>32281</v>
      </c>
      <c r="C374" s="22" t="s">
        <v>1237</v>
      </c>
      <c r="D374" s="21" t="s">
        <v>688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2" t="s">
        <v>1722</v>
      </c>
      <c r="K374" s="17">
        <v>0</v>
      </c>
      <c r="L374" s="17">
        <v>0</v>
      </c>
    </row>
    <row r="375" spans="1:12" x14ac:dyDescent="0.25">
      <c r="A375" s="20">
        <f t="shared" si="5"/>
        <v>370</v>
      </c>
      <c r="B375" s="21">
        <v>32455</v>
      </c>
      <c r="C375" s="22" t="s">
        <v>1238</v>
      </c>
      <c r="D375" s="21" t="s">
        <v>549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2" t="s">
        <v>1722</v>
      </c>
      <c r="K375" s="17">
        <v>0</v>
      </c>
      <c r="L375" s="17">
        <v>0</v>
      </c>
    </row>
    <row r="376" spans="1:12" x14ac:dyDescent="0.25">
      <c r="A376" s="20">
        <f t="shared" si="5"/>
        <v>371</v>
      </c>
      <c r="B376" s="21">
        <v>32652</v>
      </c>
      <c r="C376" s="22" t="s">
        <v>1239</v>
      </c>
      <c r="D376" s="21" t="s">
        <v>413</v>
      </c>
      <c r="E376" s="17">
        <v>0.53569169999999999</v>
      </c>
      <c r="F376" s="17">
        <v>0</v>
      </c>
      <c r="G376" s="17">
        <v>0.53569169999999999</v>
      </c>
      <c r="H376" s="17">
        <v>4.33</v>
      </c>
      <c r="I376" s="17">
        <v>0.20234040000000036</v>
      </c>
      <c r="J376" s="12" t="s">
        <v>1722</v>
      </c>
      <c r="K376" s="17">
        <v>34.815290812435734</v>
      </c>
      <c r="L376" s="17">
        <v>28.036227599999997</v>
      </c>
    </row>
    <row r="377" spans="1:12" x14ac:dyDescent="0.25">
      <c r="A377" s="20">
        <f t="shared" si="5"/>
        <v>372</v>
      </c>
      <c r="B377" s="21">
        <v>32848</v>
      </c>
      <c r="C377" s="22" t="s">
        <v>1240</v>
      </c>
      <c r="D377" s="21" t="s">
        <v>262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2" t="s">
        <v>1722</v>
      </c>
      <c r="K377" s="17">
        <v>0</v>
      </c>
      <c r="L377" s="17">
        <v>0</v>
      </c>
    </row>
    <row r="378" spans="1:12" x14ac:dyDescent="0.25">
      <c r="A378" s="20">
        <f t="shared" si="5"/>
        <v>373</v>
      </c>
      <c r="B378" s="21">
        <v>32972</v>
      </c>
      <c r="C378" s="22" t="s">
        <v>1241</v>
      </c>
      <c r="D378" s="21" t="s">
        <v>140</v>
      </c>
      <c r="E378" s="17">
        <v>0.28882989999999997</v>
      </c>
      <c r="F378" s="17">
        <v>0</v>
      </c>
      <c r="G378" s="17">
        <v>0.28882989999999997</v>
      </c>
      <c r="H378" s="17">
        <v>0</v>
      </c>
      <c r="I378" s="17">
        <v>-3.2466169999999996</v>
      </c>
      <c r="J378" s="12" t="s">
        <v>1722</v>
      </c>
      <c r="K378" s="17">
        <v>64.418763767128851</v>
      </c>
      <c r="L378" s="17">
        <v>52.993865399999997</v>
      </c>
    </row>
    <row r="379" spans="1:12" x14ac:dyDescent="0.25">
      <c r="A379" s="20">
        <f t="shared" si="5"/>
        <v>374</v>
      </c>
      <c r="B379" s="21">
        <v>33035</v>
      </c>
      <c r="C379" s="22" t="s">
        <v>1242</v>
      </c>
      <c r="D379" s="21" t="s">
        <v>414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2" t="s">
        <v>1722</v>
      </c>
      <c r="K379" s="17">
        <v>0</v>
      </c>
      <c r="L379" s="17">
        <v>0</v>
      </c>
    </row>
    <row r="380" spans="1:12" x14ac:dyDescent="0.25">
      <c r="A380" s="20">
        <f t="shared" si="5"/>
        <v>375</v>
      </c>
      <c r="B380" s="21">
        <v>33349</v>
      </c>
      <c r="C380" s="22" t="s">
        <v>1243</v>
      </c>
      <c r="D380" s="21" t="s">
        <v>803</v>
      </c>
      <c r="E380" s="17">
        <v>2.5779194000000007</v>
      </c>
      <c r="F380" s="17">
        <v>0</v>
      </c>
      <c r="G380" s="17">
        <v>2.5779194000000007</v>
      </c>
      <c r="H380" s="17">
        <v>3.7035121999999996</v>
      </c>
      <c r="I380" s="17">
        <v>-36.209489200000007</v>
      </c>
      <c r="J380" s="12" t="s">
        <v>1722</v>
      </c>
      <c r="K380" s="17">
        <v>141.10427404983508</v>
      </c>
      <c r="L380" s="17">
        <v>107.74020010000007</v>
      </c>
    </row>
    <row r="381" spans="1:12" x14ac:dyDescent="0.25">
      <c r="A381" s="20">
        <f t="shared" si="5"/>
        <v>376</v>
      </c>
      <c r="B381" s="21">
        <v>33422</v>
      </c>
      <c r="C381" s="22" t="s">
        <v>1244</v>
      </c>
      <c r="D381" s="21" t="s">
        <v>689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2" t="s">
        <v>1722</v>
      </c>
      <c r="K381" s="17">
        <v>0</v>
      </c>
      <c r="L381" s="17">
        <v>0</v>
      </c>
    </row>
    <row r="382" spans="1:12" x14ac:dyDescent="0.25">
      <c r="A382" s="20">
        <f t="shared" si="5"/>
        <v>377</v>
      </c>
      <c r="B382" s="21">
        <v>33430</v>
      </c>
      <c r="C382" s="22" t="s">
        <v>1245</v>
      </c>
      <c r="D382" s="21" t="s">
        <v>415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2" t="s">
        <v>1722</v>
      </c>
      <c r="K382" s="17">
        <v>0</v>
      </c>
      <c r="L382" s="17">
        <v>0</v>
      </c>
    </row>
    <row r="383" spans="1:12" x14ac:dyDescent="0.25">
      <c r="A383" s="20">
        <f t="shared" si="5"/>
        <v>378</v>
      </c>
      <c r="B383" s="21">
        <v>33684</v>
      </c>
      <c r="C383" s="22" t="s">
        <v>1246</v>
      </c>
      <c r="D383" s="21" t="s">
        <v>141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2" t="s">
        <v>1722</v>
      </c>
      <c r="K383" s="17">
        <v>0</v>
      </c>
      <c r="L383" s="17">
        <v>0</v>
      </c>
    </row>
    <row r="384" spans="1:12" x14ac:dyDescent="0.25">
      <c r="A384" s="20">
        <f t="shared" si="5"/>
        <v>379</v>
      </c>
      <c r="B384" s="21">
        <v>33752</v>
      </c>
      <c r="C384" s="22" t="s">
        <v>1247</v>
      </c>
      <c r="D384" s="21" t="s">
        <v>142</v>
      </c>
      <c r="E384" s="17">
        <v>25.781941800000013</v>
      </c>
      <c r="F384" s="17">
        <v>0</v>
      </c>
      <c r="G384" s="17">
        <v>25.781941800000013</v>
      </c>
      <c r="H384" s="17">
        <v>32.736377699999998</v>
      </c>
      <c r="I384" s="17">
        <v>-511.23358450000012</v>
      </c>
      <c r="J384" s="12" t="s">
        <v>1722</v>
      </c>
      <c r="K384" s="17">
        <v>1424.501933849125</v>
      </c>
      <c r="L384" s="17">
        <v>1012.017691500002</v>
      </c>
    </row>
    <row r="385" spans="1:12" x14ac:dyDescent="0.25">
      <c r="A385" s="20">
        <f t="shared" si="5"/>
        <v>380</v>
      </c>
      <c r="B385" s="21">
        <v>33919</v>
      </c>
      <c r="C385" s="22" t="s">
        <v>1248</v>
      </c>
      <c r="D385" s="21" t="s">
        <v>143</v>
      </c>
      <c r="E385" s="17">
        <v>0.37867819999999991</v>
      </c>
      <c r="F385" s="17">
        <v>0</v>
      </c>
      <c r="G385" s="17">
        <v>0.37867819999999991</v>
      </c>
      <c r="H385" s="17">
        <v>0.02</v>
      </c>
      <c r="I385" s="17">
        <v>-37.687955100000003</v>
      </c>
      <c r="J385" s="12" t="s">
        <v>1722</v>
      </c>
      <c r="K385" s="17">
        <v>30.618743545660056</v>
      </c>
      <c r="L385" s="17">
        <v>7.3793940000000013</v>
      </c>
    </row>
    <row r="386" spans="1:12" x14ac:dyDescent="0.25">
      <c r="A386" s="20">
        <f t="shared" si="5"/>
        <v>381</v>
      </c>
      <c r="B386" s="21">
        <v>34074</v>
      </c>
      <c r="C386" s="22" t="s">
        <v>1249</v>
      </c>
      <c r="D386" s="21" t="s">
        <v>144</v>
      </c>
      <c r="E386" s="17">
        <v>0.52333719999999972</v>
      </c>
      <c r="F386" s="17">
        <v>0</v>
      </c>
      <c r="G386" s="17">
        <v>0.52333719999999972</v>
      </c>
      <c r="H386" s="17">
        <v>0.24</v>
      </c>
      <c r="I386" s="17">
        <v>-220.43247670000002</v>
      </c>
      <c r="J386" s="12" t="s">
        <v>1722</v>
      </c>
      <c r="K386" s="17">
        <v>19.103792399844519</v>
      </c>
      <c r="L386" s="17">
        <v>8.6731908999999998</v>
      </c>
    </row>
    <row r="387" spans="1:12" x14ac:dyDescent="0.25">
      <c r="A387" s="20">
        <f t="shared" si="5"/>
        <v>382</v>
      </c>
      <c r="B387" s="21">
        <v>34180</v>
      </c>
      <c r="C387" s="22" t="s">
        <v>1250</v>
      </c>
      <c r="D387" s="21" t="s">
        <v>550</v>
      </c>
      <c r="E387" s="17">
        <v>3.2204102999999993</v>
      </c>
      <c r="F387" s="17">
        <v>0</v>
      </c>
      <c r="G387" s="17">
        <v>3.2204102999999993</v>
      </c>
      <c r="H387" s="17">
        <v>15.274553900000001</v>
      </c>
      <c r="I387" s="17">
        <v>-27.754391099999999</v>
      </c>
      <c r="J387" s="12" t="s">
        <v>1722</v>
      </c>
      <c r="K387" s="17">
        <v>197.01323980003636</v>
      </c>
      <c r="L387" s="17">
        <v>154.97388190000001</v>
      </c>
    </row>
    <row r="388" spans="1:12" x14ac:dyDescent="0.25">
      <c r="A388" s="20">
        <f t="shared" si="5"/>
        <v>383</v>
      </c>
      <c r="B388" s="21">
        <v>34238</v>
      </c>
      <c r="C388" s="22" t="s">
        <v>1251</v>
      </c>
      <c r="D388" s="21" t="s">
        <v>690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2" t="s">
        <v>1722</v>
      </c>
      <c r="K388" s="17">
        <v>0</v>
      </c>
      <c r="L388" s="17">
        <v>0</v>
      </c>
    </row>
    <row r="389" spans="1:12" x14ac:dyDescent="0.25">
      <c r="A389" s="20">
        <f t="shared" si="5"/>
        <v>384</v>
      </c>
      <c r="B389" s="21">
        <v>34364</v>
      </c>
      <c r="C389" s="22" t="s">
        <v>1252</v>
      </c>
      <c r="D389" s="21" t="s">
        <v>551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2" t="s">
        <v>1722</v>
      </c>
      <c r="K389" s="17">
        <v>0</v>
      </c>
      <c r="L389" s="17">
        <v>0</v>
      </c>
    </row>
    <row r="390" spans="1:12" x14ac:dyDescent="0.25">
      <c r="A390" s="20">
        <f t="shared" si="5"/>
        <v>385</v>
      </c>
      <c r="B390" s="21">
        <v>34372</v>
      </c>
      <c r="C390" s="22" t="s">
        <v>1253</v>
      </c>
      <c r="D390" s="21" t="s">
        <v>804</v>
      </c>
      <c r="E390" s="17">
        <v>0.25916539999999999</v>
      </c>
      <c r="F390" s="17">
        <v>0</v>
      </c>
      <c r="G390" s="17">
        <v>0.25916539999999999</v>
      </c>
      <c r="H390" s="17">
        <v>1.35</v>
      </c>
      <c r="I390" s="17">
        <v>-26.4689187</v>
      </c>
      <c r="J390" s="12" t="s">
        <v>1722</v>
      </c>
      <c r="K390" s="17">
        <v>14.767136962607605</v>
      </c>
      <c r="L390" s="17">
        <v>2.2267224000000003</v>
      </c>
    </row>
    <row r="391" spans="1:12" x14ac:dyDescent="0.25">
      <c r="A391" s="20">
        <f t="shared" si="5"/>
        <v>386</v>
      </c>
      <c r="B391" s="21">
        <v>34515</v>
      </c>
      <c r="C391" s="22" t="s">
        <v>1254</v>
      </c>
      <c r="D391" s="21" t="s">
        <v>145</v>
      </c>
      <c r="E391" s="17">
        <v>0</v>
      </c>
      <c r="F391" s="17">
        <v>0</v>
      </c>
      <c r="G391" s="17">
        <v>0</v>
      </c>
      <c r="H391" s="17">
        <v>7.2672799999999996E-2</v>
      </c>
      <c r="I391" s="17">
        <v>1.2672200000000003E-2</v>
      </c>
      <c r="J391" s="12" t="s">
        <v>1722</v>
      </c>
      <c r="K391" s="17">
        <v>0.31616290728844093</v>
      </c>
      <c r="L391" s="17">
        <v>0.2441391</v>
      </c>
    </row>
    <row r="392" spans="1:12" x14ac:dyDescent="0.25">
      <c r="A392" s="20">
        <f t="shared" ref="A392:A455" si="6">A391+1</f>
        <v>387</v>
      </c>
      <c r="B392" s="21">
        <v>34962</v>
      </c>
      <c r="C392" s="22" t="s">
        <v>1255</v>
      </c>
      <c r="D392" s="21" t="s">
        <v>416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2" t="s">
        <v>1722</v>
      </c>
      <c r="K392" s="17">
        <v>0</v>
      </c>
      <c r="L392" s="17">
        <v>0</v>
      </c>
    </row>
    <row r="393" spans="1:12" x14ac:dyDescent="0.25">
      <c r="A393" s="20">
        <f t="shared" si="6"/>
        <v>388</v>
      </c>
      <c r="B393" s="21">
        <v>34976</v>
      </c>
      <c r="C393" s="22" t="s">
        <v>1256</v>
      </c>
      <c r="D393" s="21" t="s">
        <v>552</v>
      </c>
      <c r="E393" s="17">
        <v>1.8423247</v>
      </c>
      <c r="F393" s="17">
        <v>0</v>
      </c>
      <c r="G393" s="17">
        <v>1.8423247</v>
      </c>
      <c r="H393" s="17">
        <v>4.2050000000000001</v>
      </c>
      <c r="I393" s="17">
        <v>-78.80473400000001</v>
      </c>
      <c r="J393" s="12" t="s">
        <v>1722</v>
      </c>
      <c r="K393" s="17">
        <v>168.91580893195979</v>
      </c>
      <c r="L393" s="17">
        <v>119.90497600000002</v>
      </c>
    </row>
    <row r="394" spans="1:12" x14ac:dyDescent="0.25">
      <c r="A394" s="20">
        <f t="shared" si="6"/>
        <v>389</v>
      </c>
      <c r="B394" s="21">
        <v>35323</v>
      </c>
      <c r="C394" s="22" t="s">
        <v>1257</v>
      </c>
      <c r="D394" s="21" t="s">
        <v>417</v>
      </c>
      <c r="E394" s="17">
        <v>3.2310000000000004E-3</v>
      </c>
      <c r="F394" s="17">
        <v>0</v>
      </c>
      <c r="G394" s="17">
        <v>3.2310000000000004E-3</v>
      </c>
      <c r="H394" s="17">
        <v>0</v>
      </c>
      <c r="I394" s="17">
        <v>0</v>
      </c>
      <c r="J394" s="12" t="s">
        <v>1722</v>
      </c>
      <c r="K394" s="17">
        <v>0.37695442511607524</v>
      </c>
      <c r="L394" s="17">
        <v>0.28029449999999995</v>
      </c>
    </row>
    <row r="395" spans="1:12" x14ac:dyDescent="0.25">
      <c r="A395" s="20">
        <f t="shared" si="6"/>
        <v>390</v>
      </c>
      <c r="B395" s="21">
        <v>35331</v>
      </c>
      <c r="C395" s="22" t="s">
        <v>1258</v>
      </c>
      <c r="D395" s="21" t="s">
        <v>805</v>
      </c>
      <c r="E395" s="17">
        <v>0</v>
      </c>
      <c r="F395" s="17">
        <v>0</v>
      </c>
      <c r="G395" s="17">
        <v>0</v>
      </c>
      <c r="H395" s="17">
        <v>0.3</v>
      </c>
      <c r="I395" s="17">
        <v>0.3</v>
      </c>
      <c r="J395" s="12" t="s">
        <v>1722</v>
      </c>
      <c r="K395" s="17">
        <v>5.3423294054045956</v>
      </c>
      <c r="L395" s="17">
        <v>4.7203499999999998</v>
      </c>
    </row>
    <row r="396" spans="1:12" x14ac:dyDescent="0.25">
      <c r="A396" s="20">
        <f t="shared" si="6"/>
        <v>391</v>
      </c>
      <c r="B396" s="21">
        <v>35783</v>
      </c>
      <c r="C396" s="22" t="s">
        <v>1259</v>
      </c>
      <c r="D396" s="21" t="s">
        <v>265</v>
      </c>
      <c r="E396" s="17">
        <v>0</v>
      </c>
      <c r="F396" s="17">
        <v>0</v>
      </c>
      <c r="G396" s="17">
        <v>0</v>
      </c>
      <c r="H396" s="17">
        <v>0.29899999999999999</v>
      </c>
      <c r="I396" s="17">
        <v>0.29899999999999999</v>
      </c>
      <c r="J396" s="12" t="s">
        <v>1722</v>
      </c>
      <c r="K396" s="17">
        <v>3.1704877032115322</v>
      </c>
      <c r="L396" s="17">
        <v>2.5775482999999997</v>
      </c>
    </row>
    <row r="397" spans="1:12" x14ac:dyDescent="0.25">
      <c r="A397" s="20">
        <f t="shared" si="6"/>
        <v>392</v>
      </c>
      <c r="B397" s="21">
        <v>36152</v>
      </c>
      <c r="C397" s="22" t="s">
        <v>1260</v>
      </c>
      <c r="D397" s="21" t="s">
        <v>553</v>
      </c>
      <c r="E397" s="17">
        <v>2.5301024000000001</v>
      </c>
      <c r="F397" s="17">
        <v>0</v>
      </c>
      <c r="G397" s="17">
        <v>2.5301024000000001</v>
      </c>
      <c r="H397" s="17">
        <v>10.29</v>
      </c>
      <c r="I397" s="17">
        <v>-54.965855599999998</v>
      </c>
      <c r="J397" s="12" t="s">
        <v>1722</v>
      </c>
      <c r="K397" s="17">
        <v>136.68515926125033</v>
      </c>
      <c r="L397" s="17">
        <v>78.465068099999996</v>
      </c>
    </row>
    <row r="398" spans="1:12" x14ac:dyDescent="0.25">
      <c r="A398" s="20">
        <f t="shared" si="6"/>
        <v>393</v>
      </c>
      <c r="B398" s="21">
        <v>36190</v>
      </c>
      <c r="C398" s="22" t="s">
        <v>1261</v>
      </c>
      <c r="D398" s="21" t="s">
        <v>146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2" t="s">
        <v>1722</v>
      </c>
      <c r="K398" s="17">
        <v>0</v>
      </c>
      <c r="L398" s="17">
        <v>0</v>
      </c>
    </row>
    <row r="399" spans="1:12" x14ac:dyDescent="0.25">
      <c r="A399" s="20">
        <f t="shared" si="6"/>
        <v>394</v>
      </c>
      <c r="B399" s="21">
        <v>36358</v>
      </c>
      <c r="C399" s="22" t="s">
        <v>1262</v>
      </c>
      <c r="D399" s="21" t="s">
        <v>147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2" t="s">
        <v>1722</v>
      </c>
      <c r="K399" s="17">
        <v>0</v>
      </c>
      <c r="L399" s="17">
        <v>0</v>
      </c>
    </row>
    <row r="400" spans="1:12" x14ac:dyDescent="0.25">
      <c r="A400" s="20">
        <f t="shared" si="6"/>
        <v>395</v>
      </c>
      <c r="B400" s="21">
        <v>36437</v>
      </c>
      <c r="C400" s="22" t="s">
        <v>1263</v>
      </c>
      <c r="D400" s="21" t="s">
        <v>418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2" t="s">
        <v>1722</v>
      </c>
      <c r="K400" s="17">
        <v>0</v>
      </c>
      <c r="L400" s="17">
        <v>0</v>
      </c>
    </row>
    <row r="401" spans="1:12" x14ac:dyDescent="0.25">
      <c r="A401" s="20">
        <f t="shared" si="6"/>
        <v>396</v>
      </c>
      <c r="B401" s="21">
        <v>36805</v>
      </c>
      <c r="C401" s="22" t="s">
        <v>1264</v>
      </c>
      <c r="D401" s="21" t="s">
        <v>310</v>
      </c>
      <c r="E401" s="17">
        <v>0</v>
      </c>
      <c r="F401" s="17">
        <v>0</v>
      </c>
      <c r="G401" s="17">
        <v>0</v>
      </c>
      <c r="H401" s="17">
        <v>0.06</v>
      </c>
      <c r="I401" s="17">
        <v>0.06</v>
      </c>
      <c r="J401" s="12" t="s">
        <v>1722</v>
      </c>
      <c r="K401" s="17">
        <v>1.2615901135507257</v>
      </c>
      <c r="L401" s="17">
        <v>1.071013</v>
      </c>
    </row>
    <row r="402" spans="1:12" x14ac:dyDescent="0.25">
      <c r="A402" s="20">
        <f t="shared" si="6"/>
        <v>397</v>
      </c>
      <c r="B402" s="21">
        <v>36863</v>
      </c>
      <c r="C402" s="22" t="s">
        <v>1265</v>
      </c>
      <c r="D402" s="21" t="s">
        <v>691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2" t="s">
        <v>1722</v>
      </c>
      <c r="K402" s="17">
        <v>0</v>
      </c>
      <c r="L402" s="17">
        <v>0</v>
      </c>
    </row>
    <row r="403" spans="1:12" x14ac:dyDescent="0.25">
      <c r="A403" s="20">
        <f t="shared" si="6"/>
        <v>398</v>
      </c>
      <c r="B403" s="21">
        <v>36894</v>
      </c>
      <c r="C403" s="22" t="s">
        <v>1266</v>
      </c>
      <c r="D403" s="21" t="s">
        <v>419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2" t="s">
        <v>1722</v>
      </c>
      <c r="K403" s="17">
        <v>0</v>
      </c>
      <c r="L403" s="17">
        <v>0</v>
      </c>
    </row>
    <row r="404" spans="1:12" x14ac:dyDescent="0.25">
      <c r="A404" s="20">
        <f t="shared" si="6"/>
        <v>399</v>
      </c>
      <c r="B404" s="21">
        <v>37133</v>
      </c>
      <c r="C404" s="22" t="s">
        <v>1267</v>
      </c>
      <c r="D404" s="21" t="s">
        <v>554</v>
      </c>
      <c r="E404" s="17">
        <v>1.0957088999999998</v>
      </c>
      <c r="F404" s="17">
        <v>0</v>
      </c>
      <c r="G404" s="17">
        <v>1.0957088999999998</v>
      </c>
      <c r="H404" s="17">
        <v>14.441342300000001</v>
      </c>
      <c r="I404" s="17">
        <v>-14.415081200000001</v>
      </c>
      <c r="J404" s="12" t="s">
        <v>1722</v>
      </c>
      <c r="K404" s="17">
        <v>85.809488575581966</v>
      </c>
      <c r="L404" s="17">
        <v>63.182370699999993</v>
      </c>
    </row>
    <row r="405" spans="1:12" x14ac:dyDescent="0.25">
      <c r="A405" s="20">
        <f t="shared" si="6"/>
        <v>400</v>
      </c>
      <c r="B405" s="21">
        <v>37283</v>
      </c>
      <c r="C405" s="22" t="s">
        <v>1268</v>
      </c>
      <c r="D405" s="21" t="s">
        <v>806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2" t="s">
        <v>1722</v>
      </c>
      <c r="K405" s="17">
        <v>0</v>
      </c>
      <c r="L405" s="17">
        <v>0</v>
      </c>
    </row>
    <row r="406" spans="1:12" x14ac:dyDescent="0.25">
      <c r="A406" s="20">
        <f t="shared" si="6"/>
        <v>401</v>
      </c>
      <c r="B406" s="21">
        <v>37827</v>
      </c>
      <c r="C406" s="22" t="s">
        <v>1269</v>
      </c>
      <c r="D406" s="21" t="s">
        <v>267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2" t="s">
        <v>1722</v>
      </c>
      <c r="K406" s="17">
        <v>0</v>
      </c>
      <c r="L406" s="17">
        <v>0</v>
      </c>
    </row>
    <row r="407" spans="1:12" x14ac:dyDescent="0.25">
      <c r="A407" s="20">
        <f t="shared" si="6"/>
        <v>402</v>
      </c>
      <c r="B407" s="21">
        <v>37958</v>
      </c>
      <c r="C407" s="22" t="s">
        <v>1270</v>
      </c>
      <c r="D407" s="21" t="s">
        <v>555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2" t="s">
        <v>1722</v>
      </c>
      <c r="K407" s="17">
        <v>0</v>
      </c>
      <c r="L407" s="17">
        <v>0</v>
      </c>
    </row>
    <row r="408" spans="1:12" x14ac:dyDescent="0.25">
      <c r="A408" s="20">
        <f t="shared" si="6"/>
        <v>403</v>
      </c>
      <c r="B408" s="21">
        <v>38185</v>
      </c>
      <c r="C408" s="22" t="s">
        <v>1271</v>
      </c>
      <c r="D408" s="21" t="s">
        <v>150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2" t="s">
        <v>1722</v>
      </c>
      <c r="K408" s="17">
        <v>0</v>
      </c>
      <c r="L408" s="17">
        <v>0</v>
      </c>
    </row>
    <row r="409" spans="1:12" x14ac:dyDescent="0.25">
      <c r="A409" s="20">
        <f t="shared" si="6"/>
        <v>404</v>
      </c>
      <c r="B409" s="21">
        <v>39107</v>
      </c>
      <c r="C409" s="22" t="s">
        <v>1272</v>
      </c>
      <c r="D409" s="21" t="s">
        <v>556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2" t="s">
        <v>1722</v>
      </c>
      <c r="K409" s="17">
        <v>0</v>
      </c>
      <c r="L409" s="17">
        <v>0</v>
      </c>
    </row>
    <row r="410" spans="1:12" x14ac:dyDescent="0.25">
      <c r="A410" s="20">
        <f t="shared" si="6"/>
        <v>405</v>
      </c>
      <c r="B410" s="21">
        <v>39461</v>
      </c>
      <c r="C410" s="22" t="s">
        <v>1273</v>
      </c>
      <c r="D410" s="21" t="s">
        <v>692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2" t="s">
        <v>1722</v>
      </c>
      <c r="K410" s="17">
        <v>0</v>
      </c>
      <c r="L410" s="17">
        <v>0</v>
      </c>
    </row>
    <row r="411" spans="1:12" x14ac:dyDescent="0.25">
      <c r="A411" s="20">
        <f t="shared" si="6"/>
        <v>406</v>
      </c>
      <c r="B411" s="21">
        <v>39470</v>
      </c>
      <c r="C411" s="22" t="s">
        <v>1274</v>
      </c>
      <c r="D411" s="21" t="s">
        <v>557</v>
      </c>
      <c r="E411" s="17">
        <v>1.6655200000000002E-2</v>
      </c>
      <c r="F411" s="17">
        <v>0</v>
      </c>
      <c r="G411" s="17">
        <v>1.6655200000000002E-2</v>
      </c>
      <c r="H411" s="17">
        <v>0</v>
      </c>
      <c r="I411" s="17">
        <v>0</v>
      </c>
      <c r="J411" s="12" t="s">
        <v>1722</v>
      </c>
      <c r="K411" s="17">
        <v>4.0952108427843283</v>
      </c>
      <c r="L411" s="17">
        <v>3.2035999999999998</v>
      </c>
    </row>
    <row r="412" spans="1:12" x14ac:dyDescent="0.25">
      <c r="A412" s="20">
        <f t="shared" si="6"/>
        <v>407</v>
      </c>
      <c r="B412" s="21">
        <v>40107</v>
      </c>
      <c r="C412" s="22" t="s">
        <v>1275</v>
      </c>
      <c r="D412" s="21" t="s">
        <v>420</v>
      </c>
      <c r="E412" s="17">
        <v>0.86765359999999991</v>
      </c>
      <c r="F412" s="17">
        <v>0</v>
      </c>
      <c r="G412" s="17">
        <v>0.86765359999999991</v>
      </c>
      <c r="H412" s="17">
        <v>5.3150626000000001</v>
      </c>
      <c r="I412" s="17">
        <v>-7.8246686000000008</v>
      </c>
      <c r="J412" s="12" t="s">
        <v>1722</v>
      </c>
      <c r="K412" s="17">
        <v>54.868391591147102</v>
      </c>
      <c r="L412" s="17">
        <v>41.039749800000003</v>
      </c>
    </row>
    <row r="413" spans="1:12" x14ac:dyDescent="0.25">
      <c r="A413" s="20">
        <f t="shared" si="6"/>
        <v>408</v>
      </c>
      <c r="B413" s="21">
        <v>40485</v>
      </c>
      <c r="C413" s="22" t="s">
        <v>1276</v>
      </c>
      <c r="D413" s="21" t="s">
        <v>558</v>
      </c>
      <c r="E413" s="17">
        <v>1.5681006</v>
      </c>
      <c r="F413" s="17">
        <v>0</v>
      </c>
      <c r="G413" s="17">
        <v>1.5681006</v>
      </c>
      <c r="H413" s="17">
        <v>0.49</v>
      </c>
      <c r="I413" s="17">
        <v>-56.525714100000002</v>
      </c>
      <c r="J413" s="12" t="s">
        <v>1722</v>
      </c>
      <c r="K413" s="17">
        <v>87.308873635378205</v>
      </c>
      <c r="L413" s="17">
        <v>47.184381500000015</v>
      </c>
    </row>
    <row r="414" spans="1:12" x14ac:dyDescent="0.25">
      <c r="A414" s="20">
        <f t="shared" si="6"/>
        <v>409</v>
      </c>
      <c r="B414" s="21">
        <v>40733</v>
      </c>
      <c r="C414" s="22" t="s">
        <v>1277</v>
      </c>
      <c r="D414" s="21" t="s">
        <v>421</v>
      </c>
      <c r="E414" s="17">
        <v>0.68879420000000002</v>
      </c>
      <c r="F414" s="17">
        <v>0</v>
      </c>
      <c r="G414" s="17">
        <v>0.68879420000000002</v>
      </c>
      <c r="H414" s="17">
        <v>17.303179199999995</v>
      </c>
      <c r="I414" s="17">
        <v>-11.217194200000007</v>
      </c>
      <c r="J414" s="12" t="s">
        <v>1722</v>
      </c>
      <c r="K414" s="17">
        <v>57.60156298700177</v>
      </c>
      <c r="L414" s="17">
        <v>39.210714299999992</v>
      </c>
    </row>
    <row r="415" spans="1:12" x14ac:dyDescent="0.25">
      <c r="A415" s="20">
        <f t="shared" si="6"/>
        <v>410</v>
      </c>
      <c r="B415" s="21">
        <v>41070</v>
      </c>
      <c r="C415" s="22" t="s">
        <v>1278</v>
      </c>
      <c r="D415" s="21" t="s">
        <v>807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2" t="s">
        <v>1722</v>
      </c>
      <c r="K415" s="17">
        <v>0</v>
      </c>
      <c r="L415" s="17">
        <v>0</v>
      </c>
    </row>
    <row r="416" spans="1:12" x14ac:dyDescent="0.25">
      <c r="A416" s="20">
        <f t="shared" si="6"/>
        <v>411</v>
      </c>
      <c r="B416" s="21">
        <v>41132</v>
      </c>
      <c r="C416" s="22" t="s">
        <v>1279</v>
      </c>
      <c r="D416" s="21" t="s">
        <v>311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2" t="s">
        <v>1722</v>
      </c>
      <c r="K416" s="17">
        <v>0</v>
      </c>
      <c r="L416" s="17">
        <v>0</v>
      </c>
    </row>
    <row r="417" spans="1:12" x14ac:dyDescent="0.25">
      <c r="A417" s="20">
        <f t="shared" si="6"/>
        <v>412</v>
      </c>
      <c r="B417" s="21">
        <v>41137</v>
      </c>
      <c r="C417" s="22" t="s">
        <v>1280</v>
      </c>
      <c r="D417" s="21" t="s">
        <v>559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2" t="s">
        <v>1722</v>
      </c>
      <c r="K417" s="17">
        <v>0</v>
      </c>
      <c r="L417" s="17">
        <v>0</v>
      </c>
    </row>
    <row r="418" spans="1:12" x14ac:dyDescent="0.25">
      <c r="A418" s="20">
        <f t="shared" si="6"/>
        <v>413</v>
      </c>
      <c r="B418" s="21">
        <v>41216</v>
      </c>
      <c r="C418" s="22" t="s">
        <v>1281</v>
      </c>
      <c r="D418" s="21" t="s">
        <v>422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2" t="s">
        <v>1722</v>
      </c>
      <c r="K418" s="17">
        <v>0</v>
      </c>
      <c r="L418" s="17">
        <v>0</v>
      </c>
    </row>
    <row r="419" spans="1:12" x14ac:dyDescent="0.25">
      <c r="A419" s="20">
        <f t="shared" si="6"/>
        <v>414</v>
      </c>
      <c r="B419" s="21">
        <v>41427</v>
      </c>
      <c r="C419" s="22" t="s">
        <v>1282</v>
      </c>
      <c r="D419" s="21" t="s">
        <v>560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2" t="s">
        <v>1722</v>
      </c>
      <c r="K419" s="17">
        <v>0</v>
      </c>
      <c r="L419" s="17">
        <v>0</v>
      </c>
    </row>
    <row r="420" spans="1:12" x14ac:dyDescent="0.25">
      <c r="A420" s="20">
        <f t="shared" si="6"/>
        <v>415</v>
      </c>
      <c r="B420" s="21">
        <v>41541</v>
      </c>
      <c r="C420" s="22" t="s">
        <v>1283</v>
      </c>
      <c r="D420" s="21" t="s">
        <v>561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2" t="s">
        <v>1722</v>
      </c>
      <c r="K420" s="17">
        <v>9.0391751898844089E-2</v>
      </c>
      <c r="L420" s="17">
        <v>7.5077099999999994E-2</v>
      </c>
    </row>
    <row r="421" spans="1:12" x14ac:dyDescent="0.25">
      <c r="A421" s="20">
        <f t="shared" si="6"/>
        <v>416</v>
      </c>
      <c r="B421" s="21">
        <v>41571</v>
      </c>
      <c r="C421" s="22" t="s">
        <v>1284</v>
      </c>
      <c r="D421" s="21" t="s">
        <v>562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2" t="s">
        <v>1722</v>
      </c>
      <c r="K421" s="17">
        <v>0</v>
      </c>
      <c r="L421" s="17">
        <v>0</v>
      </c>
    </row>
    <row r="422" spans="1:12" x14ac:dyDescent="0.25">
      <c r="A422" s="20">
        <f t="shared" si="6"/>
        <v>417</v>
      </c>
      <c r="B422" s="21">
        <v>42937</v>
      </c>
      <c r="C422" s="22" t="s">
        <v>1285</v>
      </c>
      <c r="D422" s="21" t="s">
        <v>563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2" t="s">
        <v>1722</v>
      </c>
      <c r="K422" s="17">
        <v>0</v>
      </c>
      <c r="L422" s="17">
        <v>0</v>
      </c>
    </row>
    <row r="423" spans="1:12" x14ac:dyDescent="0.25">
      <c r="A423" s="20">
        <f t="shared" si="6"/>
        <v>418</v>
      </c>
      <c r="B423" s="21">
        <v>42964</v>
      </c>
      <c r="C423" s="22" t="s">
        <v>1286</v>
      </c>
      <c r="D423" s="21" t="s">
        <v>152</v>
      </c>
      <c r="E423" s="17">
        <v>1.0140020999999999</v>
      </c>
      <c r="F423" s="17">
        <v>0</v>
      </c>
      <c r="G423" s="17">
        <v>1.0140020999999999</v>
      </c>
      <c r="H423" s="17">
        <v>0</v>
      </c>
      <c r="I423" s="17">
        <v>-0.48480400000000001</v>
      </c>
      <c r="J423" s="12" t="s">
        <v>1722</v>
      </c>
      <c r="K423" s="17">
        <v>133.74387390322147</v>
      </c>
      <c r="L423" s="17">
        <v>116.6306608</v>
      </c>
    </row>
    <row r="424" spans="1:12" x14ac:dyDescent="0.25">
      <c r="A424" s="20">
        <f t="shared" si="6"/>
        <v>419</v>
      </c>
      <c r="B424" s="21">
        <v>44504</v>
      </c>
      <c r="C424" s="22" t="s">
        <v>1287</v>
      </c>
      <c r="D424" s="21" t="s">
        <v>423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2" t="s">
        <v>1722</v>
      </c>
      <c r="K424" s="17">
        <v>0</v>
      </c>
      <c r="L424" s="17">
        <v>0</v>
      </c>
    </row>
    <row r="425" spans="1:12" x14ac:dyDescent="0.25">
      <c r="A425" s="20">
        <f t="shared" si="6"/>
        <v>420</v>
      </c>
      <c r="B425" s="21">
        <v>44580</v>
      </c>
      <c r="C425" s="22" t="s">
        <v>1288</v>
      </c>
      <c r="D425" s="21" t="s">
        <v>312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2" t="s">
        <v>1722</v>
      </c>
      <c r="K425" s="17">
        <v>0</v>
      </c>
      <c r="L425" s="17">
        <v>0</v>
      </c>
    </row>
    <row r="426" spans="1:12" x14ac:dyDescent="0.25">
      <c r="A426" s="20">
        <f t="shared" si="6"/>
        <v>421</v>
      </c>
      <c r="B426" s="21">
        <v>44882</v>
      </c>
      <c r="C426" s="22" t="s">
        <v>1289</v>
      </c>
      <c r="D426" s="21" t="s">
        <v>154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2" t="s">
        <v>1722</v>
      </c>
      <c r="K426" s="17">
        <v>0</v>
      </c>
      <c r="L426" s="17">
        <v>0</v>
      </c>
    </row>
    <row r="427" spans="1:12" x14ac:dyDescent="0.25">
      <c r="A427" s="20">
        <f t="shared" si="6"/>
        <v>422</v>
      </c>
      <c r="B427" s="21">
        <v>45042</v>
      </c>
      <c r="C427" s="22" t="s">
        <v>1290</v>
      </c>
      <c r="D427" s="21" t="s">
        <v>200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2" t="s">
        <v>1722</v>
      </c>
      <c r="K427" s="17">
        <v>0</v>
      </c>
      <c r="L427" s="17">
        <v>0</v>
      </c>
    </row>
    <row r="428" spans="1:12" x14ac:dyDescent="0.25">
      <c r="A428" s="20">
        <f t="shared" si="6"/>
        <v>423</v>
      </c>
      <c r="B428" s="21">
        <v>45289</v>
      </c>
      <c r="C428" s="22" t="s">
        <v>1291</v>
      </c>
      <c r="D428" s="21" t="s">
        <v>424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2" t="s">
        <v>1722</v>
      </c>
      <c r="K428" s="17">
        <v>0</v>
      </c>
      <c r="L428" s="17">
        <v>0</v>
      </c>
    </row>
    <row r="429" spans="1:12" x14ac:dyDescent="0.25">
      <c r="A429" s="20">
        <f t="shared" si="6"/>
        <v>424</v>
      </c>
      <c r="B429" s="21">
        <v>45415</v>
      </c>
      <c r="C429" s="22" t="s">
        <v>1292</v>
      </c>
      <c r="D429" s="21" t="s">
        <v>268</v>
      </c>
      <c r="E429" s="17">
        <v>2.5448099999999998E-2</v>
      </c>
      <c r="F429" s="17">
        <v>0</v>
      </c>
      <c r="G429" s="17">
        <v>2.5448099999999998E-2</v>
      </c>
      <c r="H429" s="17">
        <v>0</v>
      </c>
      <c r="I429" s="17">
        <v>-4.6792508000000002</v>
      </c>
      <c r="J429" s="12" t="s">
        <v>1722</v>
      </c>
      <c r="K429" s="17">
        <v>3.8946798912448664</v>
      </c>
      <c r="L429" s="17">
        <v>1.8282244000000001</v>
      </c>
    </row>
    <row r="430" spans="1:12" x14ac:dyDescent="0.25">
      <c r="A430" s="20">
        <f t="shared" si="6"/>
        <v>425</v>
      </c>
      <c r="B430" s="21">
        <v>45422</v>
      </c>
      <c r="C430" s="22" t="s">
        <v>1293</v>
      </c>
      <c r="D430" s="21" t="s">
        <v>425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2" t="s">
        <v>1722</v>
      </c>
      <c r="K430" s="17">
        <v>0</v>
      </c>
      <c r="L430" s="17">
        <v>0</v>
      </c>
    </row>
    <row r="431" spans="1:12" x14ac:dyDescent="0.25">
      <c r="A431" s="20">
        <f t="shared" si="6"/>
        <v>426</v>
      </c>
      <c r="B431" s="21">
        <v>45990</v>
      </c>
      <c r="C431" s="22" t="s">
        <v>1294</v>
      </c>
      <c r="D431" s="21" t="s">
        <v>155</v>
      </c>
      <c r="E431" s="17">
        <v>0</v>
      </c>
      <c r="F431" s="17">
        <v>0</v>
      </c>
      <c r="G431" s="17">
        <v>0</v>
      </c>
      <c r="H431" s="17">
        <v>0</v>
      </c>
      <c r="I431" s="17">
        <v>-0.17300459999999998</v>
      </c>
      <c r="J431" s="12" t="s">
        <v>1722</v>
      </c>
      <c r="K431" s="17">
        <v>0.12560971923422046</v>
      </c>
      <c r="L431" s="17">
        <v>0</v>
      </c>
    </row>
    <row r="432" spans="1:12" x14ac:dyDescent="0.25">
      <c r="A432" s="20">
        <f t="shared" si="6"/>
        <v>427</v>
      </c>
      <c r="B432" s="21">
        <v>46285</v>
      </c>
      <c r="C432" s="22" t="s">
        <v>1295</v>
      </c>
      <c r="D432" s="21" t="s">
        <v>693</v>
      </c>
      <c r="E432" s="17">
        <v>0.10714389999999996</v>
      </c>
      <c r="F432" s="17">
        <v>0</v>
      </c>
      <c r="G432" s="17">
        <v>0.10714389999999996</v>
      </c>
      <c r="H432" s="17">
        <v>3.4449999999999998</v>
      </c>
      <c r="I432" s="17">
        <v>-0.37512529999999972</v>
      </c>
      <c r="J432" s="12" t="s">
        <v>1722</v>
      </c>
      <c r="K432" s="17">
        <v>6.5684427794168556</v>
      </c>
      <c r="L432" s="17">
        <v>5.5868687999999986</v>
      </c>
    </row>
    <row r="433" spans="1:12" x14ac:dyDescent="0.25">
      <c r="A433" s="20">
        <f t="shared" si="6"/>
        <v>428</v>
      </c>
      <c r="B433" s="21">
        <v>46722</v>
      </c>
      <c r="C433" s="22" t="s">
        <v>1296</v>
      </c>
      <c r="D433" s="21" t="s">
        <v>157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2" t="s">
        <v>1722</v>
      </c>
      <c r="K433" s="17">
        <v>0</v>
      </c>
      <c r="L433" s="17">
        <v>0</v>
      </c>
    </row>
    <row r="434" spans="1:12" x14ac:dyDescent="0.25">
      <c r="A434" s="20">
        <f t="shared" si="6"/>
        <v>429</v>
      </c>
      <c r="B434" s="21">
        <v>47054</v>
      </c>
      <c r="C434" s="22" t="s">
        <v>1297</v>
      </c>
      <c r="D434" s="21" t="s">
        <v>426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2" t="s">
        <v>1722</v>
      </c>
      <c r="K434" s="17">
        <v>0</v>
      </c>
      <c r="L434" s="17">
        <v>0</v>
      </c>
    </row>
    <row r="435" spans="1:12" x14ac:dyDescent="0.25">
      <c r="A435" s="20">
        <f t="shared" si="6"/>
        <v>430</v>
      </c>
      <c r="B435" s="21">
        <v>47282</v>
      </c>
      <c r="C435" s="22" t="s">
        <v>1298</v>
      </c>
      <c r="D435" s="21" t="s">
        <v>564</v>
      </c>
      <c r="E435" s="17">
        <v>0</v>
      </c>
      <c r="F435" s="17">
        <v>0</v>
      </c>
      <c r="G435" s="17">
        <v>0</v>
      </c>
      <c r="H435" s="17">
        <v>0.3</v>
      </c>
      <c r="I435" s="17">
        <v>0.3</v>
      </c>
      <c r="J435" s="12" t="s">
        <v>1722</v>
      </c>
      <c r="K435" s="17">
        <v>0.37605120185322571</v>
      </c>
      <c r="L435" s="17">
        <v>0.44364690000000001</v>
      </c>
    </row>
    <row r="436" spans="1:12" x14ac:dyDescent="0.25">
      <c r="A436" s="20">
        <f t="shared" si="6"/>
        <v>431</v>
      </c>
      <c r="B436" s="21">
        <v>47293</v>
      </c>
      <c r="C436" s="22" t="s">
        <v>1299</v>
      </c>
      <c r="D436" s="21" t="s">
        <v>158</v>
      </c>
      <c r="E436" s="17">
        <v>1.0359E-3</v>
      </c>
      <c r="F436" s="17">
        <v>0</v>
      </c>
      <c r="G436" s="17">
        <v>1.0359E-3</v>
      </c>
      <c r="H436" s="17">
        <v>0</v>
      </c>
      <c r="I436" s="17">
        <v>0</v>
      </c>
      <c r="J436" s="12" t="s">
        <v>1722</v>
      </c>
      <c r="K436" s="17">
        <v>0.31826135512241938</v>
      </c>
      <c r="L436" s="17">
        <v>0.23793300000000003</v>
      </c>
    </row>
    <row r="437" spans="1:12" x14ac:dyDescent="0.25">
      <c r="A437" s="20">
        <f t="shared" si="6"/>
        <v>432</v>
      </c>
      <c r="B437" s="21">
        <v>47351</v>
      </c>
      <c r="C437" s="22" t="s">
        <v>1300</v>
      </c>
      <c r="D437" s="21" t="s">
        <v>565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2" t="s">
        <v>1722</v>
      </c>
      <c r="K437" s="17">
        <v>0</v>
      </c>
      <c r="L437" s="17">
        <v>0</v>
      </c>
    </row>
    <row r="438" spans="1:12" x14ac:dyDescent="0.25">
      <c r="A438" s="20">
        <f t="shared" si="6"/>
        <v>433</v>
      </c>
      <c r="B438" s="21">
        <v>47471</v>
      </c>
      <c r="C438" s="22" t="s">
        <v>1301</v>
      </c>
      <c r="D438" s="21" t="s">
        <v>313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2" t="s">
        <v>1722</v>
      </c>
      <c r="K438" s="17">
        <v>0.36185855701682801</v>
      </c>
      <c r="L438" s="17">
        <v>0.29133189999999998</v>
      </c>
    </row>
    <row r="439" spans="1:12" x14ac:dyDescent="0.25">
      <c r="A439" s="20">
        <f t="shared" si="6"/>
        <v>434</v>
      </c>
      <c r="B439" s="21">
        <v>47791</v>
      </c>
      <c r="C439" s="22" t="s">
        <v>1302</v>
      </c>
      <c r="D439" s="21" t="s">
        <v>694</v>
      </c>
      <c r="E439" s="17">
        <v>0.75730060000000021</v>
      </c>
      <c r="F439" s="17">
        <v>0</v>
      </c>
      <c r="G439" s="17">
        <v>0.75730060000000021</v>
      </c>
      <c r="H439" s="17">
        <v>20.035735200000001</v>
      </c>
      <c r="I439" s="17">
        <v>-10.2615429</v>
      </c>
      <c r="J439" s="12" t="s">
        <v>1722</v>
      </c>
      <c r="K439" s="17">
        <v>98.902477646645693</v>
      </c>
      <c r="L439" s="17">
        <v>79.346494899999954</v>
      </c>
    </row>
    <row r="440" spans="1:12" x14ac:dyDescent="0.25">
      <c r="A440" s="20">
        <f t="shared" si="6"/>
        <v>435</v>
      </c>
      <c r="B440" s="21">
        <v>47959</v>
      </c>
      <c r="C440" s="22" t="s">
        <v>1303</v>
      </c>
      <c r="D440" s="21" t="s">
        <v>695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2" t="s">
        <v>1722</v>
      </c>
      <c r="K440" s="17">
        <v>0</v>
      </c>
      <c r="L440" s="17">
        <v>0</v>
      </c>
    </row>
    <row r="441" spans="1:12" x14ac:dyDescent="0.25">
      <c r="A441" s="20">
        <f t="shared" si="6"/>
        <v>436</v>
      </c>
      <c r="B441" s="21">
        <v>47977</v>
      </c>
      <c r="C441" s="22" t="s">
        <v>1304</v>
      </c>
      <c r="D441" s="21" t="s">
        <v>696</v>
      </c>
      <c r="E441" s="17">
        <v>4.6929799999999994E-2</v>
      </c>
      <c r="F441" s="17">
        <v>0</v>
      </c>
      <c r="G441" s="17">
        <v>4.6929799999999994E-2</v>
      </c>
      <c r="H441" s="17">
        <v>0</v>
      </c>
      <c r="I441" s="17">
        <v>-9.3013600000000002E-2</v>
      </c>
      <c r="J441" s="12" t="s">
        <v>1722</v>
      </c>
      <c r="K441" s="17">
        <v>9.4182765091041656</v>
      </c>
      <c r="L441" s="17">
        <v>7.2738927000000002</v>
      </c>
    </row>
    <row r="442" spans="1:12" x14ac:dyDescent="0.25">
      <c r="A442" s="20">
        <f t="shared" si="6"/>
        <v>437</v>
      </c>
      <c r="B442" s="21">
        <v>48106</v>
      </c>
      <c r="C442" s="22" t="s">
        <v>1305</v>
      </c>
      <c r="D442" s="21" t="s">
        <v>566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2" t="s">
        <v>1722</v>
      </c>
      <c r="K442" s="17">
        <v>0</v>
      </c>
      <c r="L442" s="17">
        <v>0</v>
      </c>
    </row>
    <row r="443" spans="1:12" x14ac:dyDescent="0.25">
      <c r="A443" s="20">
        <f t="shared" si="6"/>
        <v>438</v>
      </c>
      <c r="B443" s="21">
        <v>48143</v>
      </c>
      <c r="C443" s="22" t="s">
        <v>1306</v>
      </c>
      <c r="D443" s="21" t="s">
        <v>697</v>
      </c>
      <c r="E443" s="17">
        <v>0.40606020000000004</v>
      </c>
      <c r="F443" s="17">
        <v>0</v>
      </c>
      <c r="G443" s="17">
        <v>0.40606020000000004</v>
      </c>
      <c r="H443" s="17">
        <v>2.14</v>
      </c>
      <c r="I443" s="17">
        <v>-3.6147496999999995</v>
      </c>
      <c r="J443" s="12" t="s">
        <v>1722</v>
      </c>
      <c r="K443" s="17">
        <v>45.962741590807802</v>
      </c>
      <c r="L443" s="17">
        <v>37.670979299999999</v>
      </c>
    </row>
    <row r="444" spans="1:12" x14ac:dyDescent="0.25">
      <c r="A444" s="20">
        <f t="shared" si="6"/>
        <v>439</v>
      </c>
      <c r="B444" s="21">
        <v>48991</v>
      </c>
      <c r="C444" s="22" t="s">
        <v>1307</v>
      </c>
      <c r="D444" s="21" t="s">
        <v>427</v>
      </c>
      <c r="E444" s="17">
        <v>6.2160000000000002E-3</v>
      </c>
      <c r="F444" s="17">
        <v>0</v>
      </c>
      <c r="G444" s="17">
        <v>6.2160000000000002E-3</v>
      </c>
      <c r="H444" s="17">
        <v>0</v>
      </c>
      <c r="I444" s="17">
        <v>-0.79421960000000003</v>
      </c>
      <c r="J444" s="12" t="s">
        <v>1722</v>
      </c>
      <c r="K444" s="17">
        <v>2.4564192714635751</v>
      </c>
      <c r="L444" s="17">
        <v>1.7724406000000004</v>
      </c>
    </row>
    <row r="445" spans="1:12" x14ac:dyDescent="0.25">
      <c r="A445" s="20">
        <f t="shared" si="6"/>
        <v>440</v>
      </c>
      <c r="B445" s="21">
        <v>49235</v>
      </c>
      <c r="C445" s="22" t="s">
        <v>1308</v>
      </c>
      <c r="D445" s="21" t="s">
        <v>269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2" t="s">
        <v>1722</v>
      </c>
      <c r="K445" s="17">
        <v>0</v>
      </c>
      <c r="L445" s="17">
        <v>0</v>
      </c>
    </row>
    <row r="446" spans="1:12" x14ac:dyDescent="0.25">
      <c r="A446" s="20">
        <f t="shared" si="6"/>
        <v>441</v>
      </c>
      <c r="B446" s="21">
        <v>49236</v>
      </c>
      <c r="C446" s="22" t="s">
        <v>1309</v>
      </c>
      <c r="D446" s="21" t="s">
        <v>159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2" t="s">
        <v>1722</v>
      </c>
      <c r="K446" s="17">
        <v>2.4462460833333334E-4</v>
      </c>
      <c r="L446" s="17">
        <v>1.829E-4</v>
      </c>
    </row>
    <row r="447" spans="1:12" x14ac:dyDescent="0.25">
      <c r="A447" s="20">
        <f t="shared" si="6"/>
        <v>442</v>
      </c>
      <c r="B447" s="21">
        <v>49626</v>
      </c>
      <c r="C447" s="22" t="s">
        <v>1310</v>
      </c>
      <c r="D447" s="21" t="s">
        <v>160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2" t="s">
        <v>1722</v>
      </c>
      <c r="K447" s="17">
        <v>0</v>
      </c>
      <c r="L447" s="17">
        <v>0</v>
      </c>
    </row>
    <row r="448" spans="1:12" x14ac:dyDescent="0.25">
      <c r="A448" s="20">
        <f t="shared" si="6"/>
        <v>443</v>
      </c>
      <c r="B448" s="21">
        <v>49675</v>
      </c>
      <c r="C448" s="22" t="s">
        <v>1311</v>
      </c>
      <c r="D448" s="21" t="s">
        <v>808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2" t="s">
        <v>1722</v>
      </c>
      <c r="K448" s="17">
        <v>0</v>
      </c>
      <c r="L448" s="17">
        <v>0</v>
      </c>
    </row>
    <row r="449" spans="1:12" x14ac:dyDescent="0.25">
      <c r="A449" s="20">
        <f t="shared" si="6"/>
        <v>444</v>
      </c>
      <c r="B449" s="21">
        <v>49705</v>
      </c>
      <c r="C449" s="22" t="s">
        <v>1312</v>
      </c>
      <c r="D449" s="21" t="s">
        <v>567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2" t="s">
        <v>1722</v>
      </c>
      <c r="K449" s="17">
        <v>0</v>
      </c>
      <c r="L449" s="17">
        <v>0</v>
      </c>
    </row>
    <row r="450" spans="1:12" x14ac:dyDescent="0.25">
      <c r="A450" s="20">
        <f t="shared" si="6"/>
        <v>445</v>
      </c>
      <c r="B450" s="21">
        <v>49884</v>
      </c>
      <c r="C450" s="22" t="s">
        <v>1313</v>
      </c>
      <c r="D450" s="21" t="s">
        <v>568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2" t="s">
        <v>1722</v>
      </c>
      <c r="K450" s="17">
        <v>0</v>
      </c>
      <c r="L450" s="17">
        <v>0</v>
      </c>
    </row>
    <row r="451" spans="1:12" x14ac:dyDescent="0.25">
      <c r="A451" s="20">
        <f t="shared" si="6"/>
        <v>446</v>
      </c>
      <c r="B451" s="21">
        <v>50041</v>
      </c>
      <c r="C451" s="22" t="s">
        <v>1314</v>
      </c>
      <c r="D451" s="21" t="s">
        <v>428</v>
      </c>
      <c r="E451" s="17">
        <v>7.1071551000000097</v>
      </c>
      <c r="F451" s="17">
        <v>0</v>
      </c>
      <c r="G451" s="17">
        <v>7.1071551000000097</v>
      </c>
      <c r="H451" s="17">
        <v>24.46069</v>
      </c>
      <c r="I451" s="17">
        <v>-5.9980866999999991</v>
      </c>
      <c r="J451" s="12" t="s">
        <v>1722</v>
      </c>
      <c r="K451" s="17">
        <v>451.24628762326842</v>
      </c>
      <c r="L451" s="17">
        <v>379.45515760000006</v>
      </c>
    </row>
    <row r="452" spans="1:12" x14ac:dyDescent="0.25">
      <c r="A452" s="20">
        <f t="shared" si="6"/>
        <v>447</v>
      </c>
      <c r="B452" s="21">
        <v>50106</v>
      </c>
      <c r="C452" s="22" t="s">
        <v>1315</v>
      </c>
      <c r="D452" s="21" t="s">
        <v>161</v>
      </c>
      <c r="E452" s="17">
        <v>0.1251707</v>
      </c>
      <c r="F452" s="17">
        <v>0</v>
      </c>
      <c r="G452" s="17">
        <v>0.1251707</v>
      </c>
      <c r="H452" s="17">
        <v>1050</v>
      </c>
      <c r="I452" s="17">
        <v>-209.94590879999996</v>
      </c>
      <c r="J452" s="12" t="s">
        <v>1722</v>
      </c>
      <c r="K452" s="17">
        <v>133.56267088934408</v>
      </c>
      <c r="L452" s="17">
        <v>0</v>
      </c>
    </row>
    <row r="453" spans="1:12" x14ac:dyDescent="0.25">
      <c r="A453" s="20">
        <f t="shared" si="6"/>
        <v>448</v>
      </c>
      <c r="B453" s="21">
        <v>50197</v>
      </c>
      <c r="C453" s="22" t="s">
        <v>1316</v>
      </c>
      <c r="D453" s="21" t="s">
        <v>698</v>
      </c>
      <c r="E453" s="17">
        <v>1.7946559999999998</v>
      </c>
      <c r="F453" s="17">
        <v>0</v>
      </c>
      <c r="G453" s="17">
        <v>1.7946559999999998</v>
      </c>
      <c r="H453" s="17">
        <v>2.1</v>
      </c>
      <c r="I453" s="17">
        <v>-21.119442199999998</v>
      </c>
      <c r="J453" s="12" t="s">
        <v>1722</v>
      </c>
      <c r="K453" s="17">
        <v>93.115527099896113</v>
      </c>
      <c r="L453" s="17">
        <v>65.67098470000002</v>
      </c>
    </row>
    <row r="454" spans="1:12" x14ac:dyDescent="0.25">
      <c r="A454" s="20">
        <f t="shared" si="6"/>
        <v>449</v>
      </c>
      <c r="B454" s="21">
        <v>50636</v>
      </c>
      <c r="C454" s="22" t="s">
        <v>1317</v>
      </c>
      <c r="D454" s="21" t="s">
        <v>213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2" t="s">
        <v>1722</v>
      </c>
      <c r="K454" s="17">
        <v>0</v>
      </c>
      <c r="L454" s="17">
        <v>0</v>
      </c>
    </row>
    <row r="455" spans="1:12" x14ac:dyDescent="0.25">
      <c r="A455" s="20">
        <f t="shared" si="6"/>
        <v>450</v>
      </c>
      <c r="B455" s="21">
        <v>50760</v>
      </c>
      <c r="C455" s="22" t="s">
        <v>1318</v>
      </c>
      <c r="D455" s="21" t="s">
        <v>699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2" t="s">
        <v>1722</v>
      </c>
      <c r="K455" s="17">
        <v>0</v>
      </c>
      <c r="L455" s="17">
        <v>0</v>
      </c>
    </row>
    <row r="456" spans="1:12" x14ac:dyDescent="0.25">
      <c r="A456" s="20">
        <f t="shared" ref="A456:A519" si="7">A455+1</f>
        <v>451</v>
      </c>
      <c r="B456" s="21">
        <v>50995</v>
      </c>
      <c r="C456" s="22" t="s">
        <v>1319</v>
      </c>
      <c r="D456" s="21" t="s">
        <v>700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2" t="s">
        <v>1722</v>
      </c>
      <c r="K456" s="17">
        <v>0</v>
      </c>
      <c r="L456" s="17">
        <v>0</v>
      </c>
    </row>
    <row r="457" spans="1:12" x14ac:dyDescent="0.25">
      <c r="A457" s="20">
        <f t="shared" si="7"/>
        <v>452</v>
      </c>
      <c r="B457" s="21">
        <v>51053</v>
      </c>
      <c r="C457" s="22" t="s">
        <v>1320</v>
      </c>
      <c r="D457" s="21" t="s">
        <v>270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2" t="s">
        <v>1722</v>
      </c>
      <c r="K457" s="17">
        <v>0</v>
      </c>
      <c r="L457" s="17">
        <v>0</v>
      </c>
    </row>
    <row r="458" spans="1:12" x14ac:dyDescent="0.25">
      <c r="A458" s="20">
        <f t="shared" si="7"/>
        <v>453</v>
      </c>
      <c r="B458" s="21">
        <v>51268</v>
      </c>
      <c r="C458" s="22" t="s">
        <v>1321</v>
      </c>
      <c r="D458" s="21" t="s">
        <v>429</v>
      </c>
      <c r="E458" s="17">
        <v>0</v>
      </c>
      <c r="F458" s="17">
        <v>0</v>
      </c>
      <c r="G458" s="17">
        <v>0</v>
      </c>
      <c r="H458" s="17">
        <v>5.7068900000000006E-2</v>
      </c>
      <c r="I458" s="17">
        <v>5.7068900000000006E-2</v>
      </c>
      <c r="J458" s="12" t="s">
        <v>1722</v>
      </c>
      <c r="K458" s="17">
        <v>0.12574561701569895</v>
      </c>
      <c r="L458" s="17">
        <v>0.1139341</v>
      </c>
    </row>
    <row r="459" spans="1:12" x14ac:dyDescent="0.25">
      <c r="A459" s="20">
        <f t="shared" si="7"/>
        <v>454</v>
      </c>
      <c r="B459" s="21">
        <v>51289</v>
      </c>
      <c r="C459" s="22" t="s">
        <v>1322</v>
      </c>
      <c r="D459" s="21" t="s">
        <v>314</v>
      </c>
      <c r="E459" s="17">
        <v>0.38123030000000008</v>
      </c>
      <c r="F459" s="17">
        <v>0</v>
      </c>
      <c r="G459" s="17">
        <v>0.38123030000000008</v>
      </c>
      <c r="H459" s="17">
        <v>0</v>
      </c>
      <c r="I459" s="17">
        <v>-79.133839100000003</v>
      </c>
      <c r="J459" s="12" t="s">
        <v>1722</v>
      </c>
      <c r="K459" s="17">
        <v>37.779708031964653</v>
      </c>
      <c r="L459" s="17">
        <v>6.1040147999999999</v>
      </c>
    </row>
    <row r="460" spans="1:12" x14ac:dyDescent="0.25">
      <c r="A460" s="20">
        <f t="shared" si="7"/>
        <v>455</v>
      </c>
      <c r="B460" s="21">
        <v>51487</v>
      </c>
      <c r="C460" s="22" t="s">
        <v>1323</v>
      </c>
      <c r="D460" s="21" t="s">
        <v>162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2" t="s">
        <v>1722</v>
      </c>
      <c r="K460" s="17">
        <v>0</v>
      </c>
      <c r="L460" s="17">
        <v>0</v>
      </c>
    </row>
    <row r="461" spans="1:12" x14ac:dyDescent="0.25">
      <c r="A461" s="20">
        <f t="shared" si="7"/>
        <v>456</v>
      </c>
      <c r="B461" s="21">
        <v>51526</v>
      </c>
      <c r="C461" s="22" t="s">
        <v>1324</v>
      </c>
      <c r="D461" s="21" t="s">
        <v>215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2" t="s">
        <v>1722</v>
      </c>
      <c r="K461" s="17">
        <v>0</v>
      </c>
      <c r="L461" s="17">
        <v>0</v>
      </c>
    </row>
    <row r="462" spans="1:12" x14ac:dyDescent="0.25">
      <c r="A462" s="20">
        <f t="shared" si="7"/>
        <v>457</v>
      </c>
      <c r="B462" s="21">
        <v>51806</v>
      </c>
      <c r="C462" s="22" t="s">
        <v>1325</v>
      </c>
      <c r="D462" s="21" t="s">
        <v>569</v>
      </c>
      <c r="E462" s="17">
        <v>0</v>
      </c>
      <c r="F462" s="17">
        <v>0</v>
      </c>
      <c r="G462" s="17">
        <v>0</v>
      </c>
      <c r="H462" s="17">
        <v>0</v>
      </c>
      <c r="I462" s="17">
        <v>-6.1015299999999995E-2</v>
      </c>
      <c r="J462" s="12" t="s">
        <v>1722</v>
      </c>
      <c r="K462" s="17">
        <v>7.7291947485483873E-3</v>
      </c>
      <c r="L462" s="17">
        <v>0</v>
      </c>
    </row>
    <row r="463" spans="1:12" x14ac:dyDescent="0.25">
      <c r="A463" s="20">
        <f t="shared" si="7"/>
        <v>458</v>
      </c>
      <c r="B463" s="21">
        <v>52000</v>
      </c>
      <c r="C463" s="22" t="s">
        <v>1326</v>
      </c>
      <c r="D463" s="21" t="s">
        <v>163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2" t="s">
        <v>1722</v>
      </c>
      <c r="K463" s="17">
        <v>0</v>
      </c>
      <c r="L463" s="17">
        <v>0</v>
      </c>
    </row>
    <row r="464" spans="1:12" x14ac:dyDescent="0.25">
      <c r="A464" s="20">
        <f t="shared" si="7"/>
        <v>459</v>
      </c>
      <c r="B464" s="21">
        <v>52018</v>
      </c>
      <c r="C464" s="22" t="s">
        <v>1327</v>
      </c>
      <c r="D464" s="21" t="s">
        <v>701</v>
      </c>
      <c r="E464" s="17">
        <v>3.7965265999999986</v>
      </c>
      <c r="F464" s="17">
        <v>0</v>
      </c>
      <c r="G464" s="17">
        <v>3.7965265999999986</v>
      </c>
      <c r="H464" s="17">
        <v>45.002089000000005</v>
      </c>
      <c r="I464" s="17">
        <v>6.4683553000000025</v>
      </c>
      <c r="J464" s="12" t="s">
        <v>1722</v>
      </c>
      <c r="K464" s="17">
        <v>205.11277013901363</v>
      </c>
      <c r="L464" s="17">
        <v>171.87230849999997</v>
      </c>
    </row>
    <row r="465" spans="1:12" x14ac:dyDescent="0.25">
      <c r="A465" s="20">
        <f t="shared" si="7"/>
        <v>460</v>
      </c>
      <c r="B465" s="21">
        <v>52416</v>
      </c>
      <c r="C465" s="22" t="s">
        <v>1328</v>
      </c>
      <c r="D465" s="21" t="s">
        <v>430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2" t="s">
        <v>1722</v>
      </c>
      <c r="K465" s="17">
        <v>0</v>
      </c>
      <c r="L465" s="17">
        <v>0</v>
      </c>
    </row>
    <row r="466" spans="1:12" x14ac:dyDescent="0.25">
      <c r="A466" s="20">
        <f t="shared" si="7"/>
        <v>461</v>
      </c>
      <c r="B466" s="21">
        <v>52466</v>
      </c>
      <c r="C466" s="22" t="s">
        <v>1329</v>
      </c>
      <c r="D466" s="21" t="s">
        <v>570</v>
      </c>
      <c r="E466" s="17">
        <v>0.4514574999999999</v>
      </c>
      <c r="F466" s="17">
        <v>0</v>
      </c>
      <c r="G466" s="17">
        <v>0.4514574999999999</v>
      </c>
      <c r="H466" s="17">
        <v>1.3539904999999999</v>
      </c>
      <c r="I466" s="17">
        <v>-3.4764435000000002</v>
      </c>
      <c r="J466" s="12" t="s">
        <v>1722</v>
      </c>
      <c r="K466" s="17">
        <v>31.101603650955244</v>
      </c>
      <c r="L466" s="17">
        <v>23.256443800000003</v>
      </c>
    </row>
    <row r="467" spans="1:12" x14ac:dyDescent="0.25">
      <c r="A467" s="20">
        <f t="shared" si="7"/>
        <v>462</v>
      </c>
      <c r="B467" s="21">
        <v>52825</v>
      </c>
      <c r="C467" s="22" t="s">
        <v>1330</v>
      </c>
      <c r="D467" s="21" t="s">
        <v>571</v>
      </c>
      <c r="E467" s="17">
        <v>0.48764509999999989</v>
      </c>
      <c r="F467" s="17">
        <v>0</v>
      </c>
      <c r="G467" s="17">
        <v>0.48764509999999989</v>
      </c>
      <c r="H467" s="17">
        <v>22.225311100000031</v>
      </c>
      <c r="I467" s="17">
        <v>-137.37456549999996</v>
      </c>
      <c r="J467" s="12" t="s">
        <v>1722</v>
      </c>
      <c r="K467" s="17">
        <v>88.350934728122411</v>
      </c>
      <c r="L467" s="17">
        <v>46.042942299999979</v>
      </c>
    </row>
    <row r="468" spans="1:12" x14ac:dyDescent="0.25">
      <c r="A468" s="20">
        <f t="shared" si="7"/>
        <v>463</v>
      </c>
      <c r="B468" s="21">
        <v>52872</v>
      </c>
      <c r="C468" s="22" t="s">
        <v>1331</v>
      </c>
      <c r="D468" s="21" t="s">
        <v>315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2" t="s">
        <v>1722</v>
      </c>
      <c r="K468" s="17">
        <v>0</v>
      </c>
      <c r="L468" s="17">
        <v>0</v>
      </c>
    </row>
    <row r="469" spans="1:12" x14ac:dyDescent="0.25">
      <c r="A469" s="20">
        <f t="shared" si="7"/>
        <v>464</v>
      </c>
      <c r="B469" s="21">
        <v>52880</v>
      </c>
      <c r="C469" s="22" t="s">
        <v>1332</v>
      </c>
      <c r="D469" s="21" t="s">
        <v>702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2" t="s">
        <v>1722</v>
      </c>
      <c r="K469" s="17">
        <v>0</v>
      </c>
      <c r="L469" s="17">
        <v>0</v>
      </c>
    </row>
    <row r="470" spans="1:12" x14ac:dyDescent="0.25">
      <c r="A470" s="20">
        <f t="shared" si="7"/>
        <v>465</v>
      </c>
      <c r="B470" s="21">
        <v>52902</v>
      </c>
      <c r="C470" s="22" t="s">
        <v>1333</v>
      </c>
      <c r="D470" s="21" t="s">
        <v>572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2" t="s">
        <v>1722</v>
      </c>
      <c r="K470" s="17">
        <v>0</v>
      </c>
      <c r="L470" s="17">
        <v>0</v>
      </c>
    </row>
    <row r="471" spans="1:12" x14ac:dyDescent="0.25">
      <c r="A471" s="20">
        <f t="shared" si="7"/>
        <v>466</v>
      </c>
      <c r="B471" s="21">
        <v>53308</v>
      </c>
      <c r="C471" s="22" t="s">
        <v>1334</v>
      </c>
      <c r="D471" s="21" t="s">
        <v>164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2" t="s">
        <v>1722</v>
      </c>
      <c r="K471" s="17">
        <v>0</v>
      </c>
      <c r="L471" s="17">
        <v>0</v>
      </c>
    </row>
    <row r="472" spans="1:12" x14ac:dyDescent="0.25">
      <c r="A472" s="20">
        <f t="shared" si="7"/>
        <v>467</v>
      </c>
      <c r="B472" s="21">
        <v>53378</v>
      </c>
      <c r="C472" s="22" t="s">
        <v>1335</v>
      </c>
      <c r="D472" s="21" t="s">
        <v>431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2" t="s">
        <v>1722</v>
      </c>
      <c r="K472" s="17">
        <v>0</v>
      </c>
      <c r="L472" s="17">
        <v>0</v>
      </c>
    </row>
    <row r="473" spans="1:12" x14ac:dyDescent="0.25">
      <c r="A473" s="20">
        <f t="shared" si="7"/>
        <v>468</v>
      </c>
      <c r="B473" s="21">
        <v>53668</v>
      </c>
      <c r="C473" s="22" t="s">
        <v>1336</v>
      </c>
      <c r="D473" s="21" t="s">
        <v>432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2" t="s">
        <v>1722</v>
      </c>
      <c r="K473" s="17">
        <v>0</v>
      </c>
      <c r="L473" s="17">
        <v>0</v>
      </c>
    </row>
    <row r="474" spans="1:12" x14ac:dyDescent="0.25">
      <c r="A474" s="20">
        <f t="shared" si="7"/>
        <v>469</v>
      </c>
      <c r="B474" s="21">
        <v>53956</v>
      </c>
      <c r="C474" s="22" t="s">
        <v>1337</v>
      </c>
      <c r="D474" s="21" t="s">
        <v>165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2" t="s">
        <v>1722</v>
      </c>
      <c r="K474" s="17">
        <v>0</v>
      </c>
      <c r="L474" s="17">
        <v>0</v>
      </c>
    </row>
    <row r="475" spans="1:12" x14ac:dyDescent="0.25">
      <c r="A475" s="20">
        <f t="shared" si="7"/>
        <v>470</v>
      </c>
      <c r="B475" s="21">
        <v>54332</v>
      </c>
      <c r="C475" s="22" t="s">
        <v>1338</v>
      </c>
      <c r="D475" s="21" t="s">
        <v>219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2" t="s">
        <v>1722</v>
      </c>
      <c r="K475" s="17">
        <v>0</v>
      </c>
      <c r="L475" s="17">
        <v>0</v>
      </c>
    </row>
    <row r="476" spans="1:12" x14ac:dyDescent="0.25">
      <c r="A476" s="20">
        <f t="shared" si="7"/>
        <v>471</v>
      </c>
      <c r="B476" s="21">
        <v>54846</v>
      </c>
      <c r="C476" s="22" t="s">
        <v>1339</v>
      </c>
      <c r="D476" s="21" t="s">
        <v>703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2" t="s">
        <v>1722</v>
      </c>
      <c r="K476" s="17">
        <v>0</v>
      </c>
      <c r="L476" s="17">
        <v>0</v>
      </c>
    </row>
    <row r="477" spans="1:12" x14ac:dyDescent="0.25">
      <c r="A477" s="20">
        <f t="shared" si="7"/>
        <v>472</v>
      </c>
      <c r="B477" s="21">
        <v>55274</v>
      </c>
      <c r="C477" s="22" t="s">
        <v>1340</v>
      </c>
      <c r="D477" s="21" t="s">
        <v>167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2" t="s">
        <v>1722</v>
      </c>
      <c r="K477" s="17">
        <v>0</v>
      </c>
      <c r="L477" s="17">
        <v>0</v>
      </c>
    </row>
    <row r="478" spans="1:12" x14ac:dyDescent="0.25">
      <c r="A478" s="20">
        <f t="shared" si="7"/>
        <v>473</v>
      </c>
      <c r="B478" s="21">
        <v>55372</v>
      </c>
      <c r="C478" s="22" t="s">
        <v>1341</v>
      </c>
      <c r="D478" s="21" t="s">
        <v>433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2" t="s">
        <v>1722</v>
      </c>
      <c r="K478" s="17">
        <v>0</v>
      </c>
      <c r="L478" s="17">
        <v>0</v>
      </c>
    </row>
    <row r="479" spans="1:12" x14ac:dyDescent="0.25">
      <c r="A479" s="20">
        <f t="shared" si="7"/>
        <v>474</v>
      </c>
      <c r="B479" s="21">
        <v>56033</v>
      </c>
      <c r="C479" s="22" t="s">
        <v>1342</v>
      </c>
      <c r="D479" s="21" t="s">
        <v>434</v>
      </c>
      <c r="E479" s="17">
        <v>0.14540839999999994</v>
      </c>
      <c r="F479" s="17">
        <v>0</v>
      </c>
      <c r="G479" s="17">
        <v>0.14540839999999994</v>
      </c>
      <c r="H479" s="17">
        <v>0.48</v>
      </c>
      <c r="I479" s="17">
        <v>0.48</v>
      </c>
      <c r="J479" s="12" t="s">
        <v>1722</v>
      </c>
      <c r="K479" s="17">
        <v>10.226562095638037</v>
      </c>
      <c r="L479" s="17">
        <v>8.6501421999999994</v>
      </c>
    </row>
    <row r="480" spans="1:12" x14ac:dyDescent="0.25">
      <c r="A480" s="20">
        <f t="shared" si="7"/>
        <v>475</v>
      </c>
      <c r="B480" s="21">
        <v>56421</v>
      </c>
      <c r="C480" s="22" t="s">
        <v>1343</v>
      </c>
      <c r="D480" s="21" t="s">
        <v>168</v>
      </c>
      <c r="E480" s="17">
        <v>3.4395999999999997E-3</v>
      </c>
      <c r="F480" s="17">
        <v>0</v>
      </c>
      <c r="G480" s="17">
        <v>3.4395999999999997E-3</v>
      </c>
      <c r="H480" s="17">
        <v>0</v>
      </c>
      <c r="I480" s="17">
        <v>0</v>
      </c>
      <c r="J480" s="12" t="s">
        <v>1722</v>
      </c>
      <c r="K480" s="17">
        <v>0</v>
      </c>
      <c r="L480" s="17">
        <v>0</v>
      </c>
    </row>
    <row r="481" spans="1:12" x14ac:dyDescent="0.25">
      <c r="A481" s="20">
        <f t="shared" si="7"/>
        <v>476</v>
      </c>
      <c r="B481" s="21">
        <v>56958</v>
      </c>
      <c r="C481" s="22" t="s">
        <v>1344</v>
      </c>
      <c r="D481" s="21" t="s">
        <v>704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2" t="s">
        <v>1722</v>
      </c>
      <c r="K481" s="17">
        <v>0</v>
      </c>
      <c r="L481" s="17">
        <v>0</v>
      </c>
    </row>
    <row r="482" spans="1:12" x14ac:dyDescent="0.25">
      <c r="A482" s="20">
        <f t="shared" si="7"/>
        <v>477</v>
      </c>
      <c r="B482" s="21">
        <v>57656</v>
      </c>
      <c r="C482" s="22" t="s">
        <v>1345</v>
      </c>
      <c r="D482" s="21" t="s">
        <v>170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2" t="s">
        <v>1722</v>
      </c>
      <c r="K482" s="17">
        <v>0</v>
      </c>
      <c r="L482" s="17">
        <v>0</v>
      </c>
    </row>
    <row r="483" spans="1:12" x14ac:dyDescent="0.25">
      <c r="A483" s="20">
        <f t="shared" si="7"/>
        <v>478</v>
      </c>
      <c r="B483" s="21">
        <v>57930</v>
      </c>
      <c r="C483" s="22" t="s">
        <v>1346</v>
      </c>
      <c r="D483" s="21" t="s">
        <v>171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2" t="s">
        <v>1722</v>
      </c>
      <c r="K483" s="17">
        <v>2.2104735502876342E-2</v>
      </c>
      <c r="L483" s="17">
        <v>1.6525599999999998E-2</v>
      </c>
    </row>
    <row r="484" spans="1:12" x14ac:dyDescent="0.25">
      <c r="A484" s="20">
        <f t="shared" si="7"/>
        <v>479</v>
      </c>
      <c r="B484" s="21">
        <v>58331</v>
      </c>
      <c r="C484" s="22" t="s">
        <v>1347</v>
      </c>
      <c r="D484" s="21" t="s">
        <v>705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2" t="s">
        <v>1722</v>
      </c>
      <c r="K484" s="17">
        <v>0</v>
      </c>
      <c r="L484" s="17">
        <v>0</v>
      </c>
    </row>
    <row r="485" spans="1:12" x14ac:dyDescent="0.25">
      <c r="A485" s="20">
        <f t="shared" si="7"/>
        <v>480</v>
      </c>
      <c r="B485" s="21">
        <v>58607</v>
      </c>
      <c r="C485" s="22" t="s">
        <v>1348</v>
      </c>
      <c r="D485" s="21" t="s">
        <v>172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2" t="s">
        <v>1722</v>
      </c>
      <c r="K485" s="17">
        <v>0</v>
      </c>
      <c r="L485" s="17">
        <v>0</v>
      </c>
    </row>
    <row r="486" spans="1:12" x14ac:dyDescent="0.25">
      <c r="A486" s="20">
        <f t="shared" si="7"/>
        <v>481</v>
      </c>
      <c r="B486" s="21">
        <v>58711</v>
      </c>
      <c r="C486" s="22" t="s">
        <v>1349</v>
      </c>
      <c r="D486" s="21" t="s">
        <v>316</v>
      </c>
      <c r="E486" s="17">
        <v>0.55193429999999988</v>
      </c>
      <c r="F486" s="17">
        <v>0</v>
      </c>
      <c r="G486" s="17">
        <v>0.55193429999999988</v>
      </c>
      <c r="H486" s="17">
        <v>5.85</v>
      </c>
      <c r="I486" s="17">
        <v>-33.788355299999999</v>
      </c>
      <c r="J486" s="12" t="s">
        <v>1722</v>
      </c>
      <c r="K486" s="17">
        <v>63.960094450054051</v>
      </c>
      <c r="L486" s="17">
        <v>37.046589500000017</v>
      </c>
    </row>
    <row r="487" spans="1:12" x14ac:dyDescent="0.25">
      <c r="A487" s="20">
        <f t="shared" si="7"/>
        <v>482</v>
      </c>
      <c r="B487" s="21">
        <v>59563</v>
      </c>
      <c r="C487" s="22" t="s">
        <v>1350</v>
      </c>
      <c r="D487" s="21" t="s">
        <v>174</v>
      </c>
      <c r="E487" s="17">
        <v>0.10836930000000004</v>
      </c>
      <c r="F487" s="17">
        <v>0</v>
      </c>
      <c r="G487" s="17">
        <v>0.10836930000000004</v>
      </c>
      <c r="H487" s="17">
        <v>0</v>
      </c>
      <c r="I487" s="17">
        <v>0</v>
      </c>
      <c r="J487" s="12" t="s">
        <v>1722</v>
      </c>
      <c r="K487" s="17">
        <v>40.400997622628495</v>
      </c>
      <c r="L487" s="17">
        <v>0</v>
      </c>
    </row>
    <row r="488" spans="1:12" x14ac:dyDescent="0.25">
      <c r="A488" s="20">
        <f t="shared" si="7"/>
        <v>483</v>
      </c>
      <c r="B488" s="21">
        <v>59586</v>
      </c>
      <c r="C488" s="22" t="s">
        <v>1351</v>
      </c>
      <c r="D488" s="21" t="s">
        <v>175</v>
      </c>
      <c r="E488" s="17">
        <v>0</v>
      </c>
      <c r="F488" s="17">
        <v>0</v>
      </c>
      <c r="G488" s="17">
        <v>0</v>
      </c>
      <c r="H488" s="17">
        <v>0</v>
      </c>
      <c r="I488" s="17">
        <v>-3.4094107</v>
      </c>
      <c r="J488" s="12" t="s">
        <v>1722</v>
      </c>
      <c r="K488" s="17">
        <v>1.3682949147414785</v>
      </c>
      <c r="L488" s="17">
        <v>0</v>
      </c>
    </row>
    <row r="489" spans="1:12" x14ac:dyDescent="0.25">
      <c r="A489" s="20">
        <f t="shared" si="7"/>
        <v>484</v>
      </c>
      <c r="B489" s="21">
        <v>59930</v>
      </c>
      <c r="C489" s="22" t="s">
        <v>1352</v>
      </c>
      <c r="D489" s="21" t="s">
        <v>176</v>
      </c>
      <c r="E489" s="17">
        <v>2.4363367</v>
      </c>
      <c r="F489" s="17">
        <v>0</v>
      </c>
      <c r="G489" s="17">
        <v>2.4363367</v>
      </c>
      <c r="H489" s="17">
        <v>135.4634547</v>
      </c>
      <c r="I489" s="17">
        <v>-54.897205500000062</v>
      </c>
      <c r="J489" s="12" t="s">
        <v>1722</v>
      </c>
      <c r="K489" s="17">
        <v>212.58177844058204</v>
      </c>
      <c r="L489" s="17">
        <v>141.52749600000001</v>
      </c>
    </row>
    <row r="490" spans="1:12" x14ac:dyDescent="0.25">
      <c r="A490" s="20">
        <f t="shared" si="7"/>
        <v>485</v>
      </c>
      <c r="B490" s="21">
        <v>60930</v>
      </c>
      <c r="C490" s="22" t="s">
        <v>1353</v>
      </c>
      <c r="D490" s="21" t="s">
        <v>178</v>
      </c>
      <c r="E490" s="17">
        <v>0.2685356000000001</v>
      </c>
      <c r="F490" s="17">
        <v>0</v>
      </c>
      <c r="G490" s="17">
        <v>0.2685356000000001</v>
      </c>
      <c r="H490" s="17">
        <v>2.1174013</v>
      </c>
      <c r="I490" s="17">
        <v>-1.7886363000000001</v>
      </c>
      <c r="J490" s="12" t="s">
        <v>1722</v>
      </c>
      <c r="K490" s="17">
        <v>27.150888632548419</v>
      </c>
      <c r="L490" s="17">
        <v>23.266976800000005</v>
      </c>
    </row>
    <row r="491" spans="1:12" x14ac:dyDescent="0.25">
      <c r="A491" s="20">
        <f t="shared" si="7"/>
        <v>486</v>
      </c>
      <c r="B491" s="21">
        <v>60947</v>
      </c>
      <c r="C491" s="22" t="s">
        <v>1354</v>
      </c>
      <c r="D491" s="21" t="s">
        <v>706</v>
      </c>
      <c r="E491" s="17">
        <v>1.0177242</v>
      </c>
      <c r="F491" s="17">
        <v>0</v>
      </c>
      <c r="G491" s="17">
        <v>1.0177242</v>
      </c>
      <c r="H491" s="17">
        <v>6.0455215000000004</v>
      </c>
      <c r="I491" s="17">
        <v>-2.9180441999999993</v>
      </c>
      <c r="J491" s="12" t="s">
        <v>1722</v>
      </c>
      <c r="K491" s="17">
        <v>68.40679554931792</v>
      </c>
      <c r="L491" s="17">
        <v>54.264969499999992</v>
      </c>
    </row>
    <row r="492" spans="1:12" x14ac:dyDescent="0.25">
      <c r="A492" s="20">
        <f t="shared" si="7"/>
        <v>487</v>
      </c>
      <c r="B492" s="21">
        <v>61173</v>
      </c>
      <c r="C492" s="22" t="s">
        <v>1355</v>
      </c>
      <c r="D492" s="21" t="s">
        <v>573</v>
      </c>
      <c r="E492" s="17">
        <v>8.5797000000000009E-3</v>
      </c>
      <c r="F492" s="17">
        <v>0</v>
      </c>
      <c r="G492" s="17">
        <v>8.5797000000000009E-3</v>
      </c>
      <c r="H492" s="17">
        <v>0</v>
      </c>
      <c r="I492" s="17">
        <v>-1.006993</v>
      </c>
      <c r="J492" s="12" t="s">
        <v>1722</v>
      </c>
      <c r="K492" s="17">
        <v>0.6168450734841936</v>
      </c>
      <c r="L492" s="17">
        <v>0</v>
      </c>
    </row>
    <row r="493" spans="1:12" x14ac:dyDescent="0.25">
      <c r="A493" s="20">
        <f t="shared" si="7"/>
        <v>488</v>
      </c>
      <c r="B493" s="21">
        <v>61882</v>
      </c>
      <c r="C493" s="22" t="s">
        <v>1356</v>
      </c>
      <c r="D493" s="21" t="s">
        <v>179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2" t="s">
        <v>1722</v>
      </c>
      <c r="K493" s="17">
        <v>0</v>
      </c>
      <c r="L493" s="17">
        <v>0</v>
      </c>
    </row>
    <row r="494" spans="1:12" x14ac:dyDescent="0.25">
      <c r="A494" s="20">
        <f t="shared" si="7"/>
        <v>489</v>
      </c>
      <c r="B494" s="21">
        <v>62757</v>
      </c>
      <c r="C494" s="22" t="s">
        <v>1357</v>
      </c>
      <c r="D494" s="21" t="s">
        <v>180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2" t="s">
        <v>1722</v>
      </c>
      <c r="K494" s="17">
        <v>0.38625928128717735</v>
      </c>
      <c r="L494" s="17">
        <v>0.30183769999999999</v>
      </c>
    </row>
    <row r="495" spans="1:12" x14ac:dyDescent="0.25">
      <c r="A495" s="20">
        <f t="shared" si="7"/>
        <v>490</v>
      </c>
      <c r="B495" s="21">
        <v>63626</v>
      </c>
      <c r="C495" s="22" t="s">
        <v>1358</v>
      </c>
      <c r="D495" s="21" t="s">
        <v>707</v>
      </c>
      <c r="E495" s="17">
        <v>2.3135766999999996</v>
      </c>
      <c r="F495" s="17">
        <v>0</v>
      </c>
      <c r="G495" s="17">
        <v>2.3135766999999996</v>
      </c>
      <c r="H495" s="17">
        <v>4.72</v>
      </c>
      <c r="I495" s="17">
        <v>-17.713936499999999</v>
      </c>
      <c r="J495" s="12" t="s">
        <v>1722</v>
      </c>
      <c r="K495" s="17">
        <v>147.04496736499368</v>
      </c>
      <c r="L495" s="17">
        <v>110.56807700000002</v>
      </c>
    </row>
    <row r="496" spans="1:12" x14ac:dyDescent="0.25">
      <c r="A496" s="20">
        <f t="shared" si="7"/>
        <v>491</v>
      </c>
      <c r="B496" s="21">
        <v>63643</v>
      </c>
      <c r="C496" s="22" t="s">
        <v>1359</v>
      </c>
      <c r="D496" s="21" t="s">
        <v>317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2" t="s">
        <v>1722</v>
      </c>
      <c r="K496" s="17">
        <v>0</v>
      </c>
      <c r="L496" s="17">
        <v>0</v>
      </c>
    </row>
    <row r="497" spans="1:12" x14ac:dyDescent="0.25">
      <c r="A497" s="20">
        <f t="shared" si="7"/>
        <v>492</v>
      </c>
      <c r="B497" s="21">
        <v>64502</v>
      </c>
      <c r="C497" s="22" t="s">
        <v>1360</v>
      </c>
      <c r="D497" s="21" t="s">
        <v>574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2" t="s">
        <v>1722</v>
      </c>
      <c r="K497" s="17">
        <v>0</v>
      </c>
      <c r="L497" s="17">
        <v>0</v>
      </c>
    </row>
    <row r="498" spans="1:12" x14ac:dyDescent="0.25">
      <c r="A498" s="20">
        <f t="shared" si="7"/>
        <v>493</v>
      </c>
      <c r="B498" s="21">
        <v>64606</v>
      </c>
      <c r="C498" s="22" t="s">
        <v>1361</v>
      </c>
      <c r="D498" s="21" t="s">
        <v>181</v>
      </c>
      <c r="E498" s="17">
        <v>1.6038218000000002</v>
      </c>
      <c r="F498" s="17">
        <v>0</v>
      </c>
      <c r="G498" s="17">
        <v>1.6038218000000002</v>
      </c>
      <c r="H498" s="17">
        <v>7500</v>
      </c>
      <c r="I498" s="17">
        <v>-127.02202590000033</v>
      </c>
      <c r="J498" s="12" t="s">
        <v>1722</v>
      </c>
      <c r="K498" s="17">
        <v>167.91537546671248</v>
      </c>
      <c r="L498" s="17">
        <v>26.255396600000001</v>
      </c>
    </row>
    <row r="499" spans="1:12" x14ac:dyDescent="0.25">
      <c r="A499" s="20">
        <f t="shared" si="7"/>
        <v>494</v>
      </c>
      <c r="B499" s="21">
        <v>64609</v>
      </c>
      <c r="C499" s="22" t="s">
        <v>1362</v>
      </c>
      <c r="D499" s="21" t="s">
        <v>435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2" t="s">
        <v>1722</v>
      </c>
      <c r="K499" s="17">
        <v>0.51837302303034949</v>
      </c>
      <c r="L499" s="17">
        <v>0.43077110000000002</v>
      </c>
    </row>
    <row r="500" spans="1:12" x14ac:dyDescent="0.25">
      <c r="A500" s="20">
        <f t="shared" si="7"/>
        <v>495</v>
      </c>
      <c r="B500" s="21">
        <v>64610</v>
      </c>
      <c r="C500" s="22" t="s">
        <v>1363</v>
      </c>
      <c r="D500" s="21" t="s">
        <v>182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2" t="s">
        <v>1722</v>
      </c>
      <c r="K500" s="17">
        <v>0</v>
      </c>
      <c r="L500" s="17">
        <v>0</v>
      </c>
    </row>
    <row r="501" spans="1:12" x14ac:dyDescent="0.25">
      <c r="A501" s="20">
        <f t="shared" si="7"/>
        <v>496</v>
      </c>
      <c r="B501" s="21">
        <v>64917</v>
      </c>
      <c r="C501" s="22" t="s">
        <v>1364</v>
      </c>
      <c r="D501" s="21" t="s">
        <v>708</v>
      </c>
      <c r="E501" s="17">
        <v>6.2206099999999993E-2</v>
      </c>
      <c r="F501" s="17">
        <v>0</v>
      </c>
      <c r="G501" s="17">
        <v>6.2206099999999993E-2</v>
      </c>
      <c r="H501" s="17">
        <v>1.5280631</v>
      </c>
      <c r="I501" s="17">
        <v>1.2918942999999998</v>
      </c>
      <c r="J501" s="12" t="s">
        <v>1722</v>
      </c>
      <c r="K501" s="17">
        <v>9.6552052795012102</v>
      </c>
      <c r="L501" s="17">
        <v>8.2270567999999997</v>
      </c>
    </row>
    <row r="502" spans="1:12" x14ac:dyDescent="0.25">
      <c r="A502" s="20">
        <f t="shared" si="7"/>
        <v>497</v>
      </c>
      <c r="B502" s="21">
        <v>65608</v>
      </c>
      <c r="C502" s="22" t="s">
        <v>1365</v>
      </c>
      <c r="D502" s="21" t="s">
        <v>709</v>
      </c>
      <c r="E502" s="17">
        <v>0.10322499999999994</v>
      </c>
      <c r="F502" s="17">
        <v>0</v>
      </c>
      <c r="G502" s="17">
        <v>0.10322499999999994</v>
      </c>
      <c r="H502" s="17">
        <v>0.18</v>
      </c>
      <c r="I502" s="17">
        <v>-0.94606799999999991</v>
      </c>
      <c r="J502" s="12" t="s">
        <v>1722</v>
      </c>
      <c r="K502" s="17">
        <v>6.920387064280054</v>
      </c>
      <c r="L502" s="17">
        <v>4.2561884999999995</v>
      </c>
    </row>
    <row r="503" spans="1:12" x14ac:dyDescent="0.25">
      <c r="A503" s="20">
        <f t="shared" si="7"/>
        <v>498</v>
      </c>
      <c r="B503" s="21">
        <v>66560</v>
      </c>
      <c r="C503" s="22" t="s">
        <v>1366</v>
      </c>
      <c r="D503" s="21" t="s">
        <v>575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2" t="s">
        <v>1722</v>
      </c>
      <c r="K503" s="17">
        <v>0</v>
      </c>
      <c r="L503" s="17">
        <v>0</v>
      </c>
    </row>
    <row r="504" spans="1:12" x14ac:dyDescent="0.25">
      <c r="A504" s="20">
        <f t="shared" si="7"/>
        <v>499</v>
      </c>
      <c r="B504" s="21">
        <v>66910</v>
      </c>
      <c r="C504" s="22" t="s">
        <v>1367</v>
      </c>
      <c r="D504" s="21" t="s">
        <v>318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2" t="s">
        <v>1722</v>
      </c>
      <c r="K504" s="17">
        <v>0</v>
      </c>
      <c r="L504" s="17">
        <v>0</v>
      </c>
    </row>
    <row r="505" spans="1:12" x14ac:dyDescent="0.25">
      <c r="A505" s="20">
        <f t="shared" si="7"/>
        <v>500</v>
      </c>
      <c r="B505" s="21">
        <v>67218</v>
      </c>
      <c r="C505" s="22" t="s">
        <v>1368</v>
      </c>
      <c r="D505" s="21" t="s">
        <v>710</v>
      </c>
      <c r="E505" s="17">
        <v>0.56978689999999999</v>
      </c>
      <c r="F505" s="17">
        <v>0</v>
      </c>
      <c r="G505" s="17">
        <v>0.56978689999999999</v>
      </c>
      <c r="H505" s="17">
        <v>5.9381292000000014</v>
      </c>
      <c r="I505" s="17">
        <v>-28.084742700000003</v>
      </c>
      <c r="J505" s="12" t="s">
        <v>1722</v>
      </c>
      <c r="K505" s="17">
        <v>54.602339566154889</v>
      </c>
      <c r="L505" s="17">
        <v>39.656770099999996</v>
      </c>
    </row>
    <row r="506" spans="1:12" x14ac:dyDescent="0.25">
      <c r="A506" s="20">
        <f t="shared" si="7"/>
        <v>501</v>
      </c>
      <c r="B506" s="21">
        <v>68368</v>
      </c>
      <c r="C506" s="22" t="s">
        <v>1369</v>
      </c>
      <c r="D506" s="21" t="s">
        <v>576</v>
      </c>
      <c r="E506" s="17">
        <v>3.8015299999999995E-2</v>
      </c>
      <c r="F506" s="17">
        <v>0</v>
      </c>
      <c r="G506" s="17">
        <v>3.8015299999999995E-2</v>
      </c>
      <c r="H506" s="17">
        <v>0.6</v>
      </c>
      <c r="I506" s="17">
        <v>-0.59720779999999996</v>
      </c>
      <c r="J506" s="12" t="s">
        <v>1722</v>
      </c>
      <c r="K506" s="17">
        <v>4.0383658030786833</v>
      </c>
      <c r="L506" s="17">
        <v>3.5829437</v>
      </c>
    </row>
    <row r="507" spans="1:12" x14ac:dyDescent="0.25">
      <c r="A507" s="20">
        <f t="shared" si="7"/>
        <v>502</v>
      </c>
      <c r="B507" s="21">
        <v>69252</v>
      </c>
      <c r="C507" s="22" t="s">
        <v>1370</v>
      </c>
      <c r="D507" s="21" t="s">
        <v>234</v>
      </c>
      <c r="E507" s="17">
        <v>4.7451800000000002E-2</v>
      </c>
      <c r="F507" s="17">
        <v>0</v>
      </c>
      <c r="G507" s="17">
        <v>4.7451800000000002E-2</v>
      </c>
      <c r="H507" s="17">
        <v>0.36</v>
      </c>
      <c r="I507" s="17">
        <v>-5005.2399777999999</v>
      </c>
      <c r="J507" s="12" t="s">
        <v>1722</v>
      </c>
      <c r="K507" s="17">
        <v>2.3917056975166933</v>
      </c>
      <c r="L507" s="17">
        <v>2.1864242000000003</v>
      </c>
    </row>
    <row r="508" spans="1:12" x14ac:dyDescent="0.25">
      <c r="A508" s="20">
        <f t="shared" si="7"/>
        <v>503</v>
      </c>
      <c r="B508" s="21">
        <v>69583</v>
      </c>
      <c r="C508" s="22" t="s">
        <v>1371</v>
      </c>
      <c r="D508" s="21" t="s">
        <v>184</v>
      </c>
      <c r="E508" s="17">
        <v>2.5669566999999991</v>
      </c>
      <c r="F508" s="17">
        <v>0</v>
      </c>
      <c r="G508" s="17">
        <v>2.5669566999999991</v>
      </c>
      <c r="H508" s="17">
        <v>61.389916600000113</v>
      </c>
      <c r="I508" s="17">
        <v>-32.200464599999862</v>
      </c>
      <c r="J508" s="12" t="s">
        <v>1722</v>
      </c>
      <c r="K508" s="17">
        <v>324.15843232708897</v>
      </c>
      <c r="L508" s="17">
        <v>259.9236461000001</v>
      </c>
    </row>
    <row r="509" spans="1:12" x14ac:dyDescent="0.25">
      <c r="A509" s="20">
        <f t="shared" si="7"/>
        <v>504</v>
      </c>
      <c r="B509" s="21">
        <v>70565</v>
      </c>
      <c r="C509" s="22" t="s">
        <v>1372</v>
      </c>
      <c r="D509" s="21" t="s">
        <v>436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2" t="s">
        <v>1722</v>
      </c>
      <c r="K509" s="17">
        <v>0</v>
      </c>
      <c r="L509" s="17">
        <v>0</v>
      </c>
    </row>
    <row r="510" spans="1:12" x14ac:dyDescent="0.25">
      <c r="A510" s="20">
        <f t="shared" si="7"/>
        <v>505</v>
      </c>
      <c r="B510" s="21">
        <v>70818</v>
      </c>
      <c r="C510" s="22" t="s">
        <v>1373</v>
      </c>
      <c r="D510" s="21" t="s">
        <v>272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2" t="s">
        <v>1722</v>
      </c>
      <c r="K510" s="17">
        <v>0</v>
      </c>
      <c r="L510" s="17">
        <v>0</v>
      </c>
    </row>
    <row r="511" spans="1:12" x14ac:dyDescent="0.25">
      <c r="A511" s="20">
        <f t="shared" si="7"/>
        <v>506</v>
      </c>
      <c r="B511" s="21">
        <v>70892</v>
      </c>
      <c r="C511" s="22" t="s">
        <v>1374</v>
      </c>
      <c r="D511" s="21" t="s">
        <v>185</v>
      </c>
      <c r="E511" s="17">
        <v>0.1362199</v>
      </c>
      <c r="F511" s="17">
        <v>0</v>
      </c>
      <c r="G511" s="17">
        <v>0.1362199</v>
      </c>
      <c r="H511" s="17">
        <v>11.439450999999996</v>
      </c>
      <c r="I511" s="17">
        <v>3.4795590999999955</v>
      </c>
      <c r="J511" s="12" t="s">
        <v>1722</v>
      </c>
      <c r="K511" s="17">
        <v>20.997137664237957</v>
      </c>
      <c r="L511" s="17">
        <v>23.280722599999983</v>
      </c>
    </row>
    <row r="512" spans="1:12" x14ac:dyDescent="0.25">
      <c r="A512" s="20">
        <f t="shared" si="7"/>
        <v>507</v>
      </c>
      <c r="B512" s="21">
        <v>71529</v>
      </c>
      <c r="C512" s="22" t="s">
        <v>1375</v>
      </c>
      <c r="D512" s="21" t="s">
        <v>577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2" t="s">
        <v>1722</v>
      </c>
      <c r="K512" s="17">
        <v>1.4644602289512367</v>
      </c>
      <c r="L512" s="17">
        <v>1.2989999999999999</v>
      </c>
    </row>
    <row r="513" spans="1:12" x14ac:dyDescent="0.25">
      <c r="A513" s="20">
        <f t="shared" si="7"/>
        <v>508</v>
      </c>
      <c r="B513" s="21">
        <v>72451</v>
      </c>
      <c r="C513" s="22" t="s">
        <v>1376</v>
      </c>
      <c r="D513" s="21" t="s">
        <v>578</v>
      </c>
      <c r="E513" s="17">
        <v>7.0217000000000005E-3</v>
      </c>
      <c r="F513" s="17">
        <v>0</v>
      </c>
      <c r="G513" s="17">
        <v>7.0217000000000005E-3</v>
      </c>
      <c r="H513" s="17">
        <v>0.2</v>
      </c>
      <c r="I513" s="17">
        <v>6.2295699999999996E-2</v>
      </c>
      <c r="J513" s="12" t="s">
        <v>1722</v>
      </c>
      <c r="K513" s="17">
        <v>0.64584215074717732</v>
      </c>
      <c r="L513" s="17">
        <v>0.50665260000000001</v>
      </c>
    </row>
    <row r="514" spans="1:12" x14ac:dyDescent="0.25">
      <c r="A514" s="20">
        <f t="shared" si="7"/>
        <v>509</v>
      </c>
      <c r="B514" s="21">
        <v>72870</v>
      </c>
      <c r="C514" s="22" t="s">
        <v>1377</v>
      </c>
      <c r="D514" s="21" t="s">
        <v>579</v>
      </c>
      <c r="E514" s="17">
        <v>5.0880999999999999E-3</v>
      </c>
      <c r="F514" s="17">
        <v>0</v>
      </c>
      <c r="G514" s="17">
        <v>5.0880999999999999E-3</v>
      </c>
      <c r="H514" s="17">
        <v>0.42816720000000003</v>
      </c>
      <c r="I514" s="17">
        <v>0.42816720000000003</v>
      </c>
      <c r="J514" s="12" t="s">
        <v>1722</v>
      </c>
      <c r="K514" s="17">
        <v>0.46908905396470429</v>
      </c>
      <c r="L514" s="17">
        <v>0.67579119999999993</v>
      </c>
    </row>
    <row r="515" spans="1:12" x14ac:dyDescent="0.25">
      <c r="A515" s="20">
        <f t="shared" si="7"/>
        <v>510</v>
      </c>
      <c r="B515" s="21">
        <v>73268</v>
      </c>
      <c r="C515" s="22" t="s">
        <v>1378</v>
      </c>
      <c r="D515" s="21" t="s">
        <v>319</v>
      </c>
      <c r="E515" s="17">
        <v>37.329016500000016</v>
      </c>
      <c r="F515" s="17">
        <v>0</v>
      </c>
      <c r="G515" s="17">
        <v>37.329016500000016</v>
      </c>
      <c r="H515" s="17">
        <v>138.39152770000001</v>
      </c>
      <c r="I515" s="17">
        <v>-771.68863270000031</v>
      </c>
      <c r="J515" s="12" t="s">
        <v>1722</v>
      </c>
      <c r="K515" s="17">
        <v>2303.287182814176</v>
      </c>
      <c r="L515" s="17">
        <v>1618.1624998999989</v>
      </c>
    </row>
    <row r="516" spans="1:12" x14ac:dyDescent="0.25">
      <c r="A516" s="20">
        <f t="shared" si="7"/>
        <v>511</v>
      </c>
      <c r="B516" s="21">
        <v>73688</v>
      </c>
      <c r="C516" s="22" t="s">
        <v>1379</v>
      </c>
      <c r="D516" s="21" t="s">
        <v>711</v>
      </c>
      <c r="E516" s="17">
        <v>8.4367000000000001E-3</v>
      </c>
      <c r="F516" s="17">
        <v>0</v>
      </c>
      <c r="G516" s="17">
        <v>8.4367000000000001E-3</v>
      </c>
      <c r="H516" s="17">
        <v>1.4562680000000001</v>
      </c>
      <c r="I516" s="17">
        <v>-0.54370109999999983</v>
      </c>
      <c r="J516" s="12" t="s">
        <v>1722</v>
      </c>
      <c r="K516" s="17">
        <v>1.7784607792276619</v>
      </c>
      <c r="L516" s="17">
        <v>1.3154581000000001</v>
      </c>
    </row>
    <row r="517" spans="1:12" x14ac:dyDescent="0.25">
      <c r="A517" s="20">
        <f t="shared" si="7"/>
        <v>512</v>
      </c>
      <c r="B517" s="21">
        <v>73912</v>
      </c>
      <c r="C517" s="22" t="s">
        <v>1380</v>
      </c>
      <c r="D517" s="21" t="s">
        <v>809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2" t="s">
        <v>1722</v>
      </c>
      <c r="K517" s="17">
        <v>0</v>
      </c>
      <c r="L517" s="17">
        <v>0</v>
      </c>
    </row>
    <row r="518" spans="1:12" x14ac:dyDescent="0.25">
      <c r="A518" s="20">
        <f t="shared" si="7"/>
        <v>513</v>
      </c>
      <c r="B518" s="21">
        <v>74263</v>
      </c>
      <c r="C518" s="22" t="s">
        <v>1381</v>
      </c>
      <c r="D518" s="21" t="s">
        <v>580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2" t="s">
        <v>1722</v>
      </c>
      <c r="K518" s="17">
        <v>0</v>
      </c>
      <c r="L518" s="17">
        <v>0</v>
      </c>
    </row>
    <row r="519" spans="1:12" x14ac:dyDescent="0.25">
      <c r="A519" s="20">
        <f t="shared" si="7"/>
        <v>514</v>
      </c>
      <c r="B519" s="21">
        <v>74723</v>
      </c>
      <c r="C519" s="22" t="s">
        <v>1382</v>
      </c>
      <c r="D519" s="21" t="s">
        <v>437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2" t="s">
        <v>1722</v>
      </c>
      <c r="K519" s="17">
        <v>0</v>
      </c>
      <c r="L519" s="17">
        <v>0</v>
      </c>
    </row>
    <row r="520" spans="1:12" x14ac:dyDescent="0.25">
      <c r="A520" s="20">
        <f t="shared" ref="A520:A583" si="8">A519+1</f>
        <v>515</v>
      </c>
      <c r="B520" s="21">
        <v>75320</v>
      </c>
      <c r="C520" s="22" t="s">
        <v>1383</v>
      </c>
      <c r="D520" s="21" t="s">
        <v>186</v>
      </c>
      <c r="E520" s="17">
        <v>2.5383770000000001</v>
      </c>
      <c r="F520" s="17">
        <v>0</v>
      </c>
      <c r="G520" s="17">
        <v>2.5383770000000001</v>
      </c>
      <c r="H520" s="17">
        <v>25.745155499999992</v>
      </c>
      <c r="I520" s="17">
        <v>-45.364901899999978</v>
      </c>
      <c r="J520" s="12" t="s">
        <v>1722</v>
      </c>
      <c r="K520" s="17">
        <v>1957.9678163128062</v>
      </c>
      <c r="L520" s="17">
        <v>1986.6548016000011</v>
      </c>
    </row>
    <row r="521" spans="1:12" x14ac:dyDescent="0.25">
      <c r="A521" s="20">
        <f t="shared" si="8"/>
        <v>516</v>
      </c>
      <c r="B521" s="21">
        <v>75678</v>
      </c>
      <c r="C521" s="22" t="s">
        <v>1384</v>
      </c>
      <c r="D521" s="21" t="s">
        <v>581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2" t="s">
        <v>1722</v>
      </c>
      <c r="K521" s="17">
        <v>0</v>
      </c>
      <c r="L521" s="17">
        <v>0</v>
      </c>
    </row>
    <row r="522" spans="1:12" x14ac:dyDescent="0.25">
      <c r="A522" s="20">
        <f t="shared" si="8"/>
        <v>517</v>
      </c>
      <c r="B522" s="21">
        <v>75718</v>
      </c>
      <c r="C522" s="22" t="s">
        <v>1385</v>
      </c>
      <c r="D522" s="21" t="s">
        <v>582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2" t="s">
        <v>1722</v>
      </c>
      <c r="K522" s="17">
        <v>3.3992630801666666E-2</v>
      </c>
      <c r="L522" s="17">
        <v>9.9818600000000007E-2</v>
      </c>
    </row>
    <row r="523" spans="1:12" x14ac:dyDescent="0.25">
      <c r="A523" s="20">
        <f t="shared" si="8"/>
        <v>518</v>
      </c>
      <c r="B523" s="21">
        <v>76019</v>
      </c>
      <c r="C523" s="22" t="s">
        <v>1386</v>
      </c>
      <c r="D523" s="21" t="s">
        <v>239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2" t="s">
        <v>1722</v>
      </c>
      <c r="K523" s="17">
        <v>0</v>
      </c>
      <c r="L523" s="17">
        <v>0</v>
      </c>
    </row>
    <row r="524" spans="1:12" x14ac:dyDescent="0.25">
      <c r="A524" s="20">
        <f t="shared" si="8"/>
        <v>519</v>
      </c>
      <c r="B524" s="21">
        <v>76035</v>
      </c>
      <c r="C524" s="22" t="s">
        <v>1387</v>
      </c>
      <c r="D524" s="21" t="s">
        <v>273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2" t="s">
        <v>1722</v>
      </c>
      <c r="K524" s="17">
        <v>9.6435122686827947E-3</v>
      </c>
      <c r="L524" s="17">
        <v>8.0137999999999997E-3</v>
      </c>
    </row>
    <row r="525" spans="1:12" x14ac:dyDescent="0.25">
      <c r="A525" s="20">
        <f t="shared" si="8"/>
        <v>520</v>
      </c>
      <c r="B525" s="21">
        <v>76122</v>
      </c>
      <c r="C525" s="22" t="s">
        <v>1388</v>
      </c>
      <c r="D525" s="21" t="s">
        <v>583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2" t="s">
        <v>1722</v>
      </c>
      <c r="K525" s="17">
        <v>0</v>
      </c>
      <c r="L525" s="17">
        <v>0</v>
      </c>
    </row>
    <row r="526" spans="1:12" x14ac:dyDescent="0.25">
      <c r="A526" s="20">
        <f t="shared" si="8"/>
        <v>521</v>
      </c>
      <c r="B526" s="21">
        <v>76123</v>
      </c>
      <c r="C526" s="22" t="s">
        <v>1389</v>
      </c>
      <c r="D526" s="21" t="s">
        <v>438</v>
      </c>
      <c r="E526" s="17">
        <v>1.5944199999999995E-2</v>
      </c>
      <c r="F526" s="17">
        <v>0</v>
      </c>
      <c r="G526" s="17">
        <v>1.5944199999999995E-2</v>
      </c>
      <c r="H526" s="17">
        <v>1.2391973000000001</v>
      </c>
      <c r="I526" s="17">
        <v>1.2391973000000001</v>
      </c>
      <c r="J526" s="12" t="s">
        <v>1722</v>
      </c>
      <c r="K526" s="17">
        <v>1.423275082022097</v>
      </c>
      <c r="L526" s="17">
        <v>1.973862</v>
      </c>
    </row>
    <row r="527" spans="1:12" x14ac:dyDescent="0.25">
      <c r="A527" s="20">
        <f t="shared" si="8"/>
        <v>522</v>
      </c>
      <c r="B527" s="21">
        <v>76506</v>
      </c>
      <c r="C527" s="22" t="s">
        <v>1390</v>
      </c>
      <c r="D527" s="21" t="s">
        <v>810</v>
      </c>
      <c r="E527" s="17">
        <v>9.7444000000000003E-3</v>
      </c>
      <c r="F527" s="17">
        <v>0</v>
      </c>
      <c r="G527" s="17">
        <v>9.7444000000000003E-3</v>
      </c>
      <c r="H527" s="17">
        <v>6.9228200000000004E-2</v>
      </c>
      <c r="I527" s="17">
        <v>-1.0803218999999999</v>
      </c>
      <c r="J527" s="12" t="s">
        <v>1722</v>
      </c>
      <c r="K527" s="17">
        <v>2.2821818184709501</v>
      </c>
      <c r="L527" s="17">
        <v>1.7082041000000001</v>
      </c>
    </row>
    <row r="528" spans="1:12" x14ac:dyDescent="0.25">
      <c r="A528" s="20">
        <f t="shared" si="8"/>
        <v>523</v>
      </c>
      <c r="B528" s="21">
        <v>76586</v>
      </c>
      <c r="C528" s="22" t="s">
        <v>1391</v>
      </c>
      <c r="D528" s="21" t="s">
        <v>187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2" t="s">
        <v>1722</v>
      </c>
      <c r="K528" s="17">
        <v>0</v>
      </c>
      <c r="L528" s="17">
        <v>0</v>
      </c>
    </row>
    <row r="529" spans="1:12" x14ac:dyDescent="0.25">
      <c r="A529" s="20">
        <f t="shared" si="8"/>
        <v>524</v>
      </c>
      <c r="B529" s="21">
        <v>76793</v>
      </c>
      <c r="C529" s="22" t="s">
        <v>1392</v>
      </c>
      <c r="D529" s="21" t="s">
        <v>584</v>
      </c>
      <c r="E529" s="17">
        <v>0.10173169999999999</v>
      </c>
      <c r="F529" s="17">
        <v>0</v>
      </c>
      <c r="G529" s="17">
        <v>0.10173169999999999</v>
      </c>
      <c r="H529" s="17">
        <v>2.4</v>
      </c>
      <c r="I529" s="17">
        <v>2.4</v>
      </c>
      <c r="J529" s="12" t="s">
        <v>1722</v>
      </c>
      <c r="K529" s="17">
        <v>9.313638398612234</v>
      </c>
      <c r="L529" s="17">
        <v>8.4583006000000012</v>
      </c>
    </row>
    <row r="530" spans="1:12" x14ac:dyDescent="0.25">
      <c r="A530" s="20">
        <f t="shared" si="8"/>
        <v>525</v>
      </c>
      <c r="B530" s="21">
        <v>77356</v>
      </c>
      <c r="C530" s="22" t="s">
        <v>1393</v>
      </c>
      <c r="D530" s="21" t="s">
        <v>439</v>
      </c>
      <c r="E530" s="17">
        <v>0.1539391</v>
      </c>
      <c r="F530" s="17">
        <v>0</v>
      </c>
      <c r="G530" s="17">
        <v>0.1539391</v>
      </c>
      <c r="H530" s="17">
        <v>11.181950000000001</v>
      </c>
      <c r="I530" s="17">
        <v>2.9020308999999997</v>
      </c>
      <c r="J530" s="12" t="s">
        <v>1722</v>
      </c>
      <c r="K530" s="17">
        <v>51.344398396470609</v>
      </c>
      <c r="L530" s="17">
        <v>49.589602700000015</v>
      </c>
    </row>
    <row r="531" spans="1:12" x14ac:dyDescent="0.25">
      <c r="A531" s="20">
        <f t="shared" si="8"/>
        <v>526</v>
      </c>
      <c r="B531" s="21">
        <v>77404</v>
      </c>
      <c r="C531" s="22" t="s">
        <v>1394</v>
      </c>
      <c r="D531" s="21" t="s">
        <v>712</v>
      </c>
      <c r="E531" s="17">
        <v>0.37434449999999997</v>
      </c>
      <c r="F531" s="17">
        <v>0</v>
      </c>
      <c r="G531" s="17">
        <v>0.37434449999999997</v>
      </c>
      <c r="H531" s="17">
        <v>39.662933600000002</v>
      </c>
      <c r="I531" s="17">
        <v>-2.8522743999999949</v>
      </c>
      <c r="J531" s="12" t="s">
        <v>1722</v>
      </c>
      <c r="K531" s="17">
        <v>46.4258259527411</v>
      </c>
      <c r="L531" s="17">
        <v>40.729188000000008</v>
      </c>
    </row>
    <row r="532" spans="1:12" x14ac:dyDescent="0.25">
      <c r="A532" s="20">
        <f t="shared" si="8"/>
        <v>527</v>
      </c>
      <c r="B532" s="21">
        <v>77441</v>
      </c>
      <c r="C532" s="22" t="s">
        <v>1395</v>
      </c>
      <c r="D532" s="21" t="s">
        <v>811</v>
      </c>
      <c r="E532" s="17">
        <v>2.4612400000000006E-2</v>
      </c>
      <c r="F532" s="17">
        <v>0</v>
      </c>
      <c r="G532" s="17">
        <v>2.4612400000000006E-2</v>
      </c>
      <c r="H532" s="17">
        <v>6.46</v>
      </c>
      <c r="I532" s="17">
        <v>3.3509439000000003</v>
      </c>
      <c r="J532" s="12" t="s">
        <v>1722</v>
      </c>
      <c r="K532" s="17">
        <v>5.4573530776739245</v>
      </c>
      <c r="L532" s="17">
        <v>5.9465510999999998</v>
      </c>
    </row>
    <row r="533" spans="1:12" x14ac:dyDescent="0.25">
      <c r="A533" s="20">
        <f t="shared" si="8"/>
        <v>528</v>
      </c>
      <c r="B533" s="21">
        <v>77444</v>
      </c>
      <c r="C533" s="22" t="s">
        <v>1396</v>
      </c>
      <c r="D533" s="21" t="s">
        <v>188</v>
      </c>
      <c r="E533" s="17">
        <v>0</v>
      </c>
      <c r="F533" s="17">
        <v>0</v>
      </c>
      <c r="G533" s="17">
        <v>0</v>
      </c>
      <c r="H533" s="17">
        <v>0</v>
      </c>
      <c r="I533" s="17">
        <v>-2.0099999999999998</v>
      </c>
      <c r="J533" s="12" t="s">
        <v>1722</v>
      </c>
      <c r="K533" s="17">
        <v>1.6547797429207258</v>
      </c>
      <c r="L533" s="17">
        <v>0</v>
      </c>
    </row>
    <row r="534" spans="1:12" x14ac:dyDescent="0.25">
      <c r="A534" s="20">
        <f t="shared" si="8"/>
        <v>529</v>
      </c>
      <c r="B534" s="21">
        <v>77509</v>
      </c>
      <c r="C534" s="22" t="s">
        <v>1397</v>
      </c>
      <c r="D534" s="21" t="s">
        <v>189</v>
      </c>
      <c r="E534" s="17">
        <v>23.5772054</v>
      </c>
      <c r="F534" s="17">
        <v>0</v>
      </c>
      <c r="G534" s="17">
        <v>23.5772054</v>
      </c>
      <c r="H534" s="17">
        <v>6.12</v>
      </c>
      <c r="I534" s="17">
        <v>-22.027651000000002</v>
      </c>
      <c r="J534" s="12" t="s">
        <v>1722</v>
      </c>
      <c r="K534" s="17">
        <v>1659.9040057874761</v>
      </c>
      <c r="L534" s="17">
        <v>1342.1900715999996</v>
      </c>
    </row>
    <row r="535" spans="1:12" x14ac:dyDescent="0.25">
      <c r="A535" s="20">
        <f t="shared" si="8"/>
        <v>530</v>
      </c>
      <c r="B535" s="21">
        <v>77864</v>
      </c>
      <c r="C535" s="22" t="s">
        <v>1398</v>
      </c>
      <c r="D535" s="21" t="s">
        <v>713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2" t="s">
        <v>1722</v>
      </c>
      <c r="K535" s="17">
        <v>0</v>
      </c>
      <c r="L535" s="17">
        <v>0</v>
      </c>
    </row>
    <row r="536" spans="1:12" x14ac:dyDescent="0.25">
      <c r="A536" s="20">
        <f t="shared" si="8"/>
        <v>531</v>
      </c>
      <c r="B536" s="21">
        <v>77875</v>
      </c>
      <c r="C536" s="22" t="s">
        <v>1399</v>
      </c>
      <c r="D536" s="21" t="s">
        <v>585</v>
      </c>
      <c r="E536" s="17">
        <v>3.6130399999999993E-2</v>
      </c>
      <c r="F536" s="17">
        <v>0</v>
      </c>
      <c r="G536" s="17">
        <v>3.6130399999999993E-2</v>
      </c>
      <c r="H536" s="17">
        <v>0.13</v>
      </c>
      <c r="I536" s="17">
        <v>-1.5000141999999999</v>
      </c>
      <c r="J536" s="12" t="s">
        <v>1722</v>
      </c>
      <c r="K536" s="17">
        <v>5.1124518547277962</v>
      </c>
      <c r="L536" s="17">
        <v>2.3784160000000001</v>
      </c>
    </row>
    <row r="537" spans="1:12" x14ac:dyDescent="0.25">
      <c r="A537" s="20">
        <f t="shared" si="8"/>
        <v>532</v>
      </c>
      <c r="B537" s="21">
        <v>77926</v>
      </c>
      <c r="C537" s="22" t="s">
        <v>1400</v>
      </c>
      <c r="D537" s="21" t="s">
        <v>274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2" t="s">
        <v>1722</v>
      </c>
      <c r="K537" s="17">
        <v>0</v>
      </c>
      <c r="L537" s="17">
        <v>0</v>
      </c>
    </row>
    <row r="538" spans="1:12" x14ac:dyDescent="0.25">
      <c r="A538" s="20">
        <f t="shared" si="8"/>
        <v>533</v>
      </c>
      <c r="B538" s="21">
        <v>78126</v>
      </c>
      <c r="C538" s="22" t="s">
        <v>1401</v>
      </c>
      <c r="D538" s="21" t="s">
        <v>714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2" t="s">
        <v>1722</v>
      </c>
      <c r="K538" s="17">
        <v>0</v>
      </c>
      <c r="L538" s="17">
        <v>0</v>
      </c>
    </row>
    <row r="539" spans="1:12" x14ac:dyDescent="0.25">
      <c r="A539" s="20">
        <f t="shared" si="8"/>
        <v>534</v>
      </c>
      <c r="B539" s="21">
        <v>78432</v>
      </c>
      <c r="C539" s="22" t="s">
        <v>1402</v>
      </c>
      <c r="D539" s="21" t="s">
        <v>243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2" t="s">
        <v>1722</v>
      </c>
      <c r="K539" s="17">
        <v>0</v>
      </c>
      <c r="L539" s="17">
        <v>0</v>
      </c>
    </row>
    <row r="540" spans="1:12" x14ac:dyDescent="0.25">
      <c r="A540" s="20">
        <f t="shared" si="8"/>
        <v>535</v>
      </c>
      <c r="B540" s="21">
        <v>78494</v>
      </c>
      <c r="C540" s="22" t="s">
        <v>1403</v>
      </c>
      <c r="D540" s="21" t="s">
        <v>586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2" t="s">
        <v>1722</v>
      </c>
      <c r="K540" s="17">
        <v>0</v>
      </c>
      <c r="L540" s="17">
        <v>0</v>
      </c>
    </row>
    <row r="541" spans="1:12" x14ac:dyDescent="0.25">
      <c r="A541" s="20">
        <f t="shared" si="8"/>
        <v>536</v>
      </c>
      <c r="B541" s="21">
        <v>78737</v>
      </c>
      <c r="C541" s="22" t="s">
        <v>1404</v>
      </c>
      <c r="D541" s="21" t="s">
        <v>190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2" t="s">
        <v>1722</v>
      </c>
      <c r="K541" s="17">
        <v>0</v>
      </c>
      <c r="L541" s="17">
        <v>0</v>
      </c>
    </row>
    <row r="542" spans="1:12" x14ac:dyDescent="0.25">
      <c r="A542" s="20">
        <f t="shared" si="8"/>
        <v>537</v>
      </c>
      <c r="B542" s="21">
        <v>78740</v>
      </c>
      <c r="C542" s="22" t="s">
        <v>1405</v>
      </c>
      <c r="D542" s="21" t="s">
        <v>191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2" t="s">
        <v>1722</v>
      </c>
      <c r="K542" s="17">
        <v>0</v>
      </c>
      <c r="L542" s="17">
        <v>0</v>
      </c>
    </row>
    <row r="543" spans="1:12" x14ac:dyDescent="0.25">
      <c r="A543" s="20">
        <f t="shared" si="8"/>
        <v>538</v>
      </c>
      <c r="B543" s="21">
        <v>78933</v>
      </c>
      <c r="C543" s="22" t="s">
        <v>1406</v>
      </c>
      <c r="D543" s="21" t="s">
        <v>440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2" t="s">
        <v>1722</v>
      </c>
      <c r="K543" s="17">
        <v>0</v>
      </c>
      <c r="L543" s="17">
        <v>0</v>
      </c>
    </row>
    <row r="544" spans="1:12" x14ac:dyDescent="0.25">
      <c r="A544" s="20">
        <f t="shared" si="8"/>
        <v>539</v>
      </c>
      <c r="B544" s="21">
        <v>79003</v>
      </c>
      <c r="C544" s="22" t="s">
        <v>1407</v>
      </c>
      <c r="D544" s="21" t="s">
        <v>320</v>
      </c>
      <c r="E544" s="17">
        <v>6.7780899999999991E-2</v>
      </c>
      <c r="F544" s="17">
        <v>0</v>
      </c>
      <c r="G544" s="17">
        <v>6.7780899999999991E-2</v>
      </c>
      <c r="H544" s="17">
        <v>2.3067123999999999</v>
      </c>
      <c r="I544" s="17">
        <v>-16.136578099999998</v>
      </c>
      <c r="J544" s="12" t="s">
        <v>1722</v>
      </c>
      <c r="K544" s="17">
        <v>31.510891781550512</v>
      </c>
      <c r="L544" s="17">
        <v>18.591248100000001</v>
      </c>
    </row>
    <row r="545" spans="1:12" x14ac:dyDescent="0.25">
      <c r="A545" s="20">
        <f t="shared" si="8"/>
        <v>540</v>
      </c>
      <c r="B545" s="21">
        <v>79036</v>
      </c>
      <c r="C545" s="22" t="s">
        <v>1408</v>
      </c>
      <c r="D545" s="21" t="s">
        <v>441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2" t="s">
        <v>1722</v>
      </c>
      <c r="K545" s="17">
        <v>0</v>
      </c>
      <c r="L545" s="17">
        <v>0</v>
      </c>
    </row>
    <row r="546" spans="1:12" x14ac:dyDescent="0.25">
      <c r="A546" s="20">
        <f t="shared" si="8"/>
        <v>541</v>
      </c>
      <c r="B546" s="21">
        <v>79799</v>
      </c>
      <c r="C546" s="22" t="s">
        <v>1409</v>
      </c>
      <c r="D546" s="21" t="s">
        <v>192</v>
      </c>
      <c r="E546" s="17">
        <v>69.856985900000012</v>
      </c>
      <c r="F546" s="17">
        <v>0</v>
      </c>
      <c r="G546" s="17">
        <v>69.856985900000012</v>
      </c>
      <c r="H546" s="17">
        <v>290.73343570000003</v>
      </c>
      <c r="I546" s="17">
        <v>-539.47176010000078</v>
      </c>
      <c r="J546" s="12" t="s">
        <v>1722</v>
      </c>
      <c r="K546" s="17">
        <v>3597.0140734213155</v>
      </c>
      <c r="L546" s="17">
        <v>2751.6055263999929</v>
      </c>
    </row>
    <row r="547" spans="1:12" x14ac:dyDescent="0.25">
      <c r="A547" s="20">
        <f t="shared" si="8"/>
        <v>542</v>
      </c>
      <c r="B547" s="21">
        <v>79846</v>
      </c>
      <c r="C547" s="22" t="s">
        <v>1410</v>
      </c>
      <c r="D547" s="21" t="s">
        <v>276</v>
      </c>
      <c r="E547" s="17">
        <v>2.45241E-2</v>
      </c>
      <c r="F547" s="17">
        <v>0</v>
      </c>
      <c r="G547" s="17">
        <v>2.45241E-2</v>
      </c>
      <c r="H547" s="17">
        <v>2.1</v>
      </c>
      <c r="I547" s="17">
        <v>-25.778461499999999</v>
      </c>
      <c r="J547" s="12" t="s">
        <v>1722</v>
      </c>
      <c r="K547" s="17">
        <v>18.600774700746985</v>
      </c>
      <c r="L547" s="17">
        <v>0.2339543</v>
      </c>
    </row>
    <row r="548" spans="1:12" x14ac:dyDescent="0.25">
      <c r="A548" s="20">
        <f t="shared" si="8"/>
        <v>543</v>
      </c>
      <c r="B548" s="21">
        <v>80121</v>
      </c>
      <c r="C548" s="22" t="s">
        <v>1411</v>
      </c>
      <c r="D548" s="21" t="s">
        <v>587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2" t="s">
        <v>1722</v>
      </c>
      <c r="K548" s="17">
        <v>0</v>
      </c>
      <c r="L548" s="17">
        <v>0</v>
      </c>
    </row>
    <row r="549" spans="1:12" x14ac:dyDescent="0.25">
      <c r="A549" s="20">
        <f t="shared" si="8"/>
        <v>544</v>
      </c>
      <c r="B549" s="21">
        <v>80125</v>
      </c>
      <c r="C549" s="22" t="s">
        <v>1412</v>
      </c>
      <c r="D549" s="21" t="s">
        <v>247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2" t="s">
        <v>1722</v>
      </c>
      <c r="K549" s="17">
        <v>0</v>
      </c>
      <c r="L549" s="17">
        <v>0</v>
      </c>
    </row>
    <row r="550" spans="1:12" x14ac:dyDescent="0.25">
      <c r="A550" s="20">
        <f t="shared" si="8"/>
        <v>545</v>
      </c>
      <c r="B550" s="21">
        <v>80711</v>
      </c>
      <c r="C550" s="22" t="s">
        <v>1413</v>
      </c>
      <c r="D550" s="21" t="s">
        <v>442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2" t="s">
        <v>1722</v>
      </c>
      <c r="K550" s="17">
        <v>0</v>
      </c>
      <c r="L550" s="17">
        <v>0</v>
      </c>
    </row>
    <row r="551" spans="1:12" x14ac:dyDescent="0.25">
      <c r="A551" s="20">
        <f t="shared" si="8"/>
        <v>546</v>
      </c>
      <c r="B551" s="21">
        <v>80789</v>
      </c>
      <c r="C551" s="22" t="s">
        <v>1414</v>
      </c>
      <c r="D551" s="21" t="s">
        <v>812</v>
      </c>
      <c r="E551" s="17">
        <v>0</v>
      </c>
      <c r="F551" s="17">
        <v>0</v>
      </c>
      <c r="G551" s="17">
        <v>0</v>
      </c>
      <c r="H551" s="17">
        <v>0</v>
      </c>
      <c r="I551" s="17">
        <v>-1.9017366</v>
      </c>
      <c r="J551" s="12" t="s">
        <v>1722</v>
      </c>
      <c r="K551" s="17">
        <v>4.3363326367758601</v>
      </c>
      <c r="L551" s="17">
        <v>3.3479812</v>
      </c>
    </row>
    <row r="552" spans="1:12" x14ac:dyDescent="0.25">
      <c r="A552" s="20">
        <f t="shared" si="8"/>
        <v>547</v>
      </c>
      <c r="B552" s="21">
        <v>80943</v>
      </c>
      <c r="C552" s="22" t="s">
        <v>1415</v>
      </c>
      <c r="D552" s="21" t="s">
        <v>443</v>
      </c>
      <c r="E552" s="17">
        <v>0.36853300000000022</v>
      </c>
      <c r="F552" s="17">
        <v>0</v>
      </c>
      <c r="G552" s="17">
        <v>0.36853300000000022</v>
      </c>
      <c r="H552" s="17">
        <v>4.8809249000000001</v>
      </c>
      <c r="I552" s="17">
        <v>0.18464630000000004</v>
      </c>
      <c r="J552" s="12" t="s">
        <v>1722</v>
      </c>
      <c r="K552" s="17">
        <v>31.1605755975908</v>
      </c>
      <c r="L552" s="17">
        <v>26.944429700000001</v>
      </c>
    </row>
    <row r="553" spans="1:12" x14ac:dyDescent="0.25">
      <c r="A553" s="20">
        <f t="shared" si="8"/>
        <v>548</v>
      </c>
      <c r="B553" s="21">
        <v>81023</v>
      </c>
      <c r="C553" s="22" t="s">
        <v>1416</v>
      </c>
      <c r="D553" s="21" t="s">
        <v>715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2" t="s">
        <v>1722</v>
      </c>
      <c r="K553" s="17">
        <v>1.0376838122478496</v>
      </c>
      <c r="L553" s="17">
        <v>0.99</v>
      </c>
    </row>
    <row r="554" spans="1:12" x14ac:dyDescent="0.25">
      <c r="A554" s="20">
        <f t="shared" si="8"/>
        <v>549</v>
      </c>
      <c r="B554" s="21">
        <v>81042</v>
      </c>
      <c r="C554" s="22" t="s">
        <v>1417</v>
      </c>
      <c r="D554" s="21" t="s">
        <v>716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2" t="s">
        <v>1722</v>
      </c>
      <c r="K554" s="17">
        <v>0</v>
      </c>
      <c r="L554" s="17">
        <v>0</v>
      </c>
    </row>
    <row r="555" spans="1:12" x14ac:dyDescent="0.25">
      <c r="A555" s="20">
        <f t="shared" si="8"/>
        <v>550</v>
      </c>
      <c r="B555" s="21">
        <v>81194</v>
      </c>
      <c r="C555" s="22" t="s">
        <v>1418</v>
      </c>
      <c r="D555" s="21" t="s">
        <v>444</v>
      </c>
      <c r="E555" s="17">
        <v>1.3217999999999999E-2</v>
      </c>
      <c r="F555" s="17">
        <v>0</v>
      </c>
      <c r="G555" s="17">
        <v>1.3217999999999999E-2</v>
      </c>
      <c r="H555" s="17">
        <v>0</v>
      </c>
      <c r="I555" s="17">
        <v>0</v>
      </c>
      <c r="J555" s="12" t="s">
        <v>1722</v>
      </c>
      <c r="K555" s="17">
        <v>1.0656551457574464</v>
      </c>
      <c r="L555" s="17">
        <v>0.88556580000000007</v>
      </c>
    </row>
    <row r="556" spans="1:12" x14ac:dyDescent="0.25">
      <c r="A556" s="20">
        <f t="shared" si="8"/>
        <v>551</v>
      </c>
      <c r="B556" s="21">
        <v>81289</v>
      </c>
      <c r="C556" s="22" t="s">
        <v>1419</v>
      </c>
      <c r="D556" s="21" t="s">
        <v>813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2" t="s">
        <v>1722</v>
      </c>
      <c r="K556" s="17">
        <v>0</v>
      </c>
      <c r="L556" s="17">
        <v>0</v>
      </c>
    </row>
    <row r="557" spans="1:12" x14ac:dyDescent="0.25">
      <c r="A557" s="20">
        <f t="shared" si="8"/>
        <v>552</v>
      </c>
      <c r="B557" s="21">
        <v>81294</v>
      </c>
      <c r="C557" s="22" t="s">
        <v>1420</v>
      </c>
      <c r="D557" s="21" t="s">
        <v>193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2" t="s">
        <v>1722</v>
      </c>
      <c r="K557" s="17">
        <v>0</v>
      </c>
      <c r="L557" s="17">
        <v>0</v>
      </c>
    </row>
    <row r="558" spans="1:12" x14ac:dyDescent="0.25">
      <c r="A558" s="20">
        <f t="shared" si="8"/>
        <v>553</v>
      </c>
      <c r="B558" s="21">
        <v>81449</v>
      </c>
      <c r="C558" s="22" t="s">
        <v>1421</v>
      </c>
      <c r="D558" s="21" t="s">
        <v>194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2" t="s">
        <v>1722</v>
      </c>
      <c r="K558" s="17">
        <v>5.8738270267310746</v>
      </c>
      <c r="L558" s="17">
        <v>11.059655999999999</v>
      </c>
    </row>
    <row r="559" spans="1:12" x14ac:dyDescent="0.25">
      <c r="A559" s="20">
        <f t="shared" si="8"/>
        <v>554</v>
      </c>
      <c r="B559" s="21">
        <v>81496</v>
      </c>
      <c r="C559" s="22" t="s">
        <v>1422</v>
      </c>
      <c r="D559" s="21" t="s">
        <v>445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2" t="s">
        <v>1722</v>
      </c>
      <c r="K559" s="17">
        <v>0</v>
      </c>
      <c r="L559" s="17">
        <v>0</v>
      </c>
    </row>
    <row r="560" spans="1:12" x14ac:dyDescent="0.25">
      <c r="A560" s="20">
        <f t="shared" si="8"/>
        <v>555</v>
      </c>
      <c r="B560" s="21">
        <v>81652</v>
      </c>
      <c r="C560" s="22" t="s">
        <v>1423</v>
      </c>
      <c r="D560" s="21" t="s">
        <v>321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2" t="s">
        <v>1722</v>
      </c>
      <c r="K560" s="17">
        <v>0</v>
      </c>
      <c r="L560" s="17">
        <v>0</v>
      </c>
    </row>
    <row r="561" spans="1:12" x14ac:dyDescent="0.25">
      <c r="A561" s="20">
        <f t="shared" si="8"/>
        <v>556</v>
      </c>
      <c r="B561" s="21">
        <v>81655</v>
      </c>
      <c r="C561" s="22" t="s">
        <v>1424</v>
      </c>
      <c r="D561" s="21" t="s">
        <v>195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2" t="s">
        <v>1722</v>
      </c>
      <c r="K561" s="17">
        <v>0</v>
      </c>
      <c r="L561" s="17">
        <v>0</v>
      </c>
    </row>
    <row r="562" spans="1:12" x14ac:dyDescent="0.25">
      <c r="A562" s="20">
        <f t="shared" si="8"/>
        <v>557</v>
      </c>
      <c r="B562" s="21">
        <v>81656</v>
      </c>
      <c r="C562" s="22" t="s">
        <v>1425</v>
      </c>
      <c r="D562" s="21" t="s">
        <v>278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2" t="s">
        <v>1722</v>
      </c>
      <c r="K562" s="17">
        <v>0</v>
      </c>
      <c r="L562" s="17">
        <v>0</v>
      </c>
    </row>
    <row r="563" spans="1:12" x14ac:dyDescent="0.25">
      <c r="A563" s="20">
        <f t="shared" si="8"/>
        <v>558</v>
      </c>
      <c r="B563" s="21">
        <v>81768</v>
      </c>
      <c r="C563" s="22" t="s">
        <v>1426</v>
      </c>
      <c r="D563" s="21" t="s">
        <v>588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2" t="s">
        <v>1722</v>
      </c>
      <c r="K563" s="17">
        <v>0</v>
      </c>
      <c r="L563" s="17">
        <v>0</v>
      </c>
    </row>
    <row r="564" spans="1:12" x14ac:dyDescent="0.25">
      <c r="A564" s="20">
        <f t="shared" si="8"/>
        <v>559</v>
      </c>
      <c r="B564" s="21">
        <v>81815</v>
      </c>
      <c r="C564" s="22" t="s">
        <v>1427</v>
      </c>
      <c r="D564" s="21" t="s">
        <v>446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2" t="s">
        <v>1722</v>
      </c>
      <c r="K564" s="17">
        <v>0</v>
      </c>
      <c r="L564" s="17">
        <v>0</v>
      </c>
    </row>
    <row r="565" spans="1:12" x14ac:dyDescent="0.25">
      <c r="A565" s="20">
        <f t="shared" si="8"/>
        <v>560</v>
      </c>
      <c r="B565" s="21">
        <v>82130</v>
      </c>
      <c r="C565" s="22" t="s">
        <v>1428</v>
      </c>
      <c r="D565" s="21" t="s">
        <v>196</v>
      </c>
      <c r="E565" s="17">
        <v>3.9371400000000001E-2</v>
      </c>
      <c r="F565" s="17">
        <v>0</v>
      </c>
      <c r="G565" s="17">
        <v>3.9371400000000001E-2</v>
      </c>
      <c r="H565" s="17">
        <v>0.55000000000000004</v>
      </c>
      <c r="I565" s="17">
        <v>-0.36929839999999997</v>
      </c>
      <c r="J565" s="12" t="s">
        <v>1722</v>
      </c>
      <c r="K565" s="17">
        <v>3.6022739392799727</v>
      </c>
      <c r="L565" s="17">
        <v>2.499682</v>
      </c>
    </row>
    <row r="566" spans="1:12" x14ac:dyDescent="0.25">
      <c r="A566" s="20">
        <f t="shared" si="8"/>
        <v>561</v>
      </c>
      <c r="B566" s="21">
        <v>82161</v>
      </c>
      <c r="C566" s="22" t="s">
        <v>1429</v>
      </c>
      <c r="D566" s="21" t="s">
        <v>589</v>
      </c>
      <c r="E566" s="17">
        <v>0.46507269999999995</v>
      </c>
      <c r="F566" s="17">
        <v>0</v>
      </c>
      <c r="G566" s="17">
        <v>0.46507269999999995</v>
      </c>
      <c r="H566" s="17">
        <v>0.33</v>
      </c>
      <c r="I566" s="17">
        <v>-22.067709100000002</v>
      </c>
      <c r="J566" s="12" t="s">
        <v>1722</v>
      </c>
      <c r="K566" s="17">
        <v>39.554311731242308</v>
      </c>
      <c r="L566" s="17">
        <v>22.406977800000003</v>
      </c>
    </row>
    <row r="567" spans="1:12" x14ac:dyDescent="0.25">
      <c r="A567" s="20">
        <f t="shared" si="8"/>
        <v>562</v>
      </c>
      <c r="B567" s="21">
        <v>82357</v>
      </c>
      <c r="C567" s="22" t="s">
        <v>1430</v>
      </c>
      <c r="D567" s="21" t="s">
        <v>322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2" t="s">
        <v>1722</v>
      </c>
      <c r="K567" s="17">
        <v>3.7486609876822312</v>
      </c>
      <c r="L567" s="17">
        <v>3.0292854999999999</v>
      </c>
    </row>
    <row r="568" spans="1:12" x14ac:dyDescent="0.25">
      <c r="A568" s="20">
        <f t="shared" si="8"/>
        <v>563</v>
      </c>
      <c r="B568" s="21">
        <v>82408</v>
      </c>
      <c r="C568" s="22" t="s">
        <v>1431</v>
      </c>
      <c r="D568" s="21" t="s">
        <v>590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2" t="s">
        <v>1722</v>
      </c>
      <c r="K568" s="17">
        <v>0</v>
      </c>
      <c r="L568" s="17">
        <v>0</v>
      </c>
    </row>
    <row r="569" spans="1:12" x14ac:dyDescent="0.25">
      <c r="A569" s="20">
        <f t="shared" si="8"/>
        <v>564</v>
      </c>
      <c r="B569" s="21">
        <v>82471</v>
      </c>
      <c r="C569" s="22" t="s">
        <v>1432</v>
      </c>
      <c r="D569" s="21" t="s">
        <v>717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2" t="s">
        <v>1722</v>
      </c>
      <c r="K569" s="17">
        <v>0</v>
      </c>
      <c r="L569" s="17">
        <v>0</v>
      </c>
    </row>
    <row r="570" spans="1:12" x14ac:dyDescent="0.25">
      <c r="A570" s="20">
        <f t="shared" si="8"/>
        <v>565</v>
      </c>
      <c r="B570" s="21">
        <v>82588</v>
      </c>
      <c r="C570" s="22" t="s">
        <v>1433</v>
      </c>
      <c r="D570" s="21" t="s">
        <v>591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2" t="s">
        <v>1722</v>
      </c>
      <c r="K570" s="17">
        <v>0</v>
      </c>
      <c r="L570" s="17">
        <v>0</v>
      </c>
    </row>
    <row r="571" spans="1:12" x14ac:dyDescent="0.25">
      <c r="A571" s="20">
        <f t="shared" si="8"/>
        <v>566</v>
      </c>
      <c r="B571" s="21">
        <v>82601</v>
      </c>
      <c r="C571" s="22" t="s">
        <v>1434</v>
      </c>
      <c r="D571" s="21" t="s">
        <v>197</v>
      </c>
      <c r="E571" s="17">
        <v>0.31272040000000001</v>
      </c>
      <c r="F571" s="17">
        <v>0</v>
      </c>
      <c r="G571" s="17">
        <v>0.31272040000000001</v>
      </c>
      <c r="H571" s="17">
        <v>1.44</v>
      </c>
      <c r="I571" s="17">
        <v>-33.299713299999993</v>
      </c>
      <c r="J571" s="12" t="s">
        <v>1722</v>
      </c>
      <c r="K571" s="17">
        <v>75.877829560993291</v>
      </c>
      <c r="L571" s="17">
        <v>58.726280999999993</v>
      </c>
    </row>
    <row r="572" spans="1:12" x14ac:dyDescent="0.25">
      <c r="A572" s="20">
        <f t="shared" si="8"/>
        <v>567</v>
      </c>
      <c r="B572" s="21">
        <v>82850</v>
      </c>
      <c r="C572" s="22" t="s">
        <v>1435</v>
      </c>
      <c r="D572" s="21" t="s">
        <v>323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2" t="s">
        <v>1722</v>
      </c>
      <c r="K572" s="17">
        <v>0</v>
      </c>
      <c r="L572" s="17">
        <v>0</v>
      </c>
    </row>
    <row r="573" spans="1:12" x14ac:dyDescent="0.25">
      <c r="A573" s="20">
        <f t="shared" si="8"/>
        <v>568</v>
      </c>
      <c r="B573" s="21">
        <v>82967</v>
      </c>
      <c r="C573" s="22" t="s">
        <v>1436</v>
      </c>
      <c r="D573" s="21" t="s">
        <v>592</v>
      </c>
      <c r="E573" s="17">
        <v>0.17854249999999999</v>
      </c>
      <c r="F573" s="17">
        <v>0</v>
      </c>
      <c r="G573" s="17">
        <v>0.17854249999999999</v>
      </c>
      <c r="H573" s="17">
        <v>11.0614021</v>
      </c>
      <c r="I573" s="17">
        <v>4.8997358999999996</v>
      </c>
      <c r="J573" s="12" t="s">
        <v>1722</v>
      </c>
      <c r="K573" s="17">
        <v>9.3065786074309411</v>
      </c>
      <c r="L573" s="17">
        <v>8.8319834999999998</v>
      </c>
    </row>
    <row r="574" spans="1:12" x14ac:dyDescent="0.25">
      <c r="A574" s="20">
        <f t="shared" si="8"/>
        <v>569</v>
      </c>
      <c r="B574" s="21">
        <v>82974</v>
      </c>
      <c r="C574" s="22" t="s">
        <v>1437</v>
      </c>
      <c r="D574" s="21" t="s">
        <v>593</v>
      </c>
      <c r="E574" s="17">
        <v>1.7712999999999996E-2</v>
      </c>
      <c r="F574" s="17">
        <v>0</v>
      </c>
      <c r="G574" s="17">
        <v>1.7712999999999996E-2</v>
      </c>
      <c r="H574" s="17">
        <v>0.6</v>
      </c>
      <c r="I574" s="17">
        <v>-0.78100000000000003</v>
      </c>
      <c r="J574" s="12" t="s">
        <v>1722</v>
      </c>
      <c r="K574" s="17">
        <v>3.5989409523566933</v>
      </c>
      <c r="L574" s="17">
        <v>1.5456159</v>
      </c>
    </row>
    <row r="575" spans="1:12" x14ac:dyDescent="0.25">
      <c r="A575" s="20">
        <f t="shared" si="8"/>
        <v>570</v>
      </c>
      <c r="B575" s="21">
        <v>82992</v>
      </c>
      <c r="C575" s="22" t="s">
        <v>1438</v>
      </c>
      <c r="D575" s="21" t="s">
        <v>324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2" t="s">
        <v>1722</v>
      </c>
      <c r="K575" s="17">
        <v>0</v>
      </c>
      <c r="L575" s="17">
        <v>0</v>
      </c>
    </row>
    <row r="576" spans="1:12" x14ac:dyDescent="0.25">
      <c r="A576" s="20">
        <f t="shared" si="8"/>
        <v>571</v>
      </c>
      <c r="B576" s="21">
        <v>82995</v>
      </c>
      <c r="C576" s="22" t="s">
        <v>1439</v>
      </c>
      <c r="D576" s="21" t="s">
        <v>814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2" t="s">
        <v>1722</v>
      </c>
      <c r="K576" s="17">
        <v>0</v>
      </c>
      <c r="L576" s="17">
        <v>0</v>
      </c>
    </row>
    <row r="577" spans="1:12" x14ac:dyDescent="0.25">
      <c r="A577" s="20">
        <f t="shared" si="8"/>
        <v>572</v>
      </c>
      <c r="B577" s="21">
        <v>83013</v>
      </c>
      <c r="C577" s="22" t="s">
        <v>1440</v>
      </c>
      <c r="D577" s="21" t="s">
        <v>447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2" t="s">
        <v>1722</v>
      </c>
      <c r="K577" s="17">
        <v>0</v>
      </c>
      <c r="L577" s="17">
        <v>0</v>
      </c>
    </row>
    <row r="578" spans="1:12" x14ac:dyDescent="0.25">
      <c r="A578" s="20">
        <f t="shared" si="8"/>
        <v>573</v>
      </c>
      <c r="B578" s="21">
        <v>83114</v>
      </c>
      <c r="C578" s="22" t="s">
        <v>1441</v>
      </c>
      <c r="D578" s="21" t="s">
        <v>594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2" t="s">
        <v>1722</v>
      </c>
      <c r="K578" s="17">
        <v>0</v>
      </c>
      <c r="L578" s="17">
        <v>0</v>
      </c>
    </row>
    <row r="579" spans="1:12" x14ac:dyDescent="0.25">
      <c r="A579" s="20">
        <f t="shared" si="8"/>
        <v>574</v>
      </c>
      <c r="B579" s="21">
        <v>83166</v>
      </c>
      <c r="C579" s="22" t="s">
        <v>1442</v>
      </c>
      <c r="D579" s="21" t="s">
        <v>325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2" t="s">
        <v>1722</v>
      </c>
      <c r="K579" s="17">
        <v>0</v>
      </c>
      <c r="L579" s="17">
        <v>0</v>
      </c>
    </row>
    <row r="580" spans="1:12" x14ac:dyDescent="0.25">
      <c r="A580" s="20">
        <f t="shared" si="8"/>
        <v>575</v>
      </c>
      <c r="B580" s="21">
        <v>83202</v>
      </c>
      <c r="C580" s="22" t="s">
        <v>1443</v>
      </c>
      <c r="D580" s="21" t="s">
        <v>198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2" t="s">
        <v>1722</v>
      </c>
      <c r="K580" s="17">
        <v>0</v>
      </c>
      <c r="L580" s="17">
        <v>0</v>
      </c>
    </row>
    <row r="581" spans="1:12" x14ac:dyDescent="0.25">
      <c r="A581" s="20">
        <f t="shared" si="8"/>
        <v>576</v>
      </c>
      <c r="B581" s="21">
        <v>83313</v>
      </c>
      <c r="C581" s="22" t="s">
        <v>1444</v>
      </c>
      <c r="D581" s="21" t="s">
        <v>326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2" t="s">
        <v>1722</v>
      </c>
      <c r="K581" s="17">
        <v>0</v>
      </c>
      <c r="L581" s="17">
        <v>0</v>
      </c>
    </row>
    <row r="582" spans="1:12" x14ac:dyDescent="0.25">
      <c r="A582" s="20">
        <f t="shared" si="8"/>
        <v>577</v>
      </c>
      <c r="B582" s="21">
        <v>83360</v>
      </c>
      <c r="C582" s="22" t="s">
        <v>1445</v>
      </c>
      <c r="D582" s="21" t="s">
        <v>327</v>
      </c>
      <c r="E582" s="17">
        <v>5.9176400000000004E-2</v>
      </c>
      <c r="F582" s="17">
        <v>0</v>
      </c>
      <c r="G582" s="17">
        <v>5.9176400000000004E-2</v>
      </c>
      <c r="H582" s="17">
        <v>4850</v>
      </c>
      <c r="I582" s="17">
        <v>-7.8312788000005487</v>
      </c>
      <c r="J582" s="12" t="s">
        <v>1722</v>
      </c>
      <c r="K582" s="17">
        <v>135.82586618557156</v>
      </c>
      <c r="L582" s="17">
        <v>0</v>
      </c>
    </row>
    <row r="583" spans="1:12" x14ac:dyDescent="0.25">
      <c r="A583" s="20">
        <f t="shared" si="8"/>
        <v>578</v>
      </c>
      <c r="B583" s="21">
        <v>83420</v>
      </c>
      <c r="C583" s="22" t="s">
        <v>1446</v>
      </c>
      <c r="D583" s="21" t="s">
        <v>199</v>
      </c>
      <c r="E583" s="17">
        <v>2.2341662000000011</v>
      </c>
      <c r="F583" s="17">
        <v>0</v>
      </c>
      <c r="G583" s="17">
        <v>2.2341662000000011</v>
      </c>
      <c r="H583" s="17">
        <v>24.0491262</v>
      </c>
      <c r="I583" s="17">
        <v>-30.594273700000002</v>
      </c>
      <c r="J583" s="12" t="s">
        <v>1722</v>
      </c>
      <c r="K583" s="17">
        <v>157.70388898442738</v>
      </c>
      <c r="L583" s="17">
        <v>110.24427640000006</v>
      </c>
    </row>
    <row r="584" spans="1:12" x14ac:dyDescent="0.25">
      <c r="A584" s="20">
        <f t="shared" ref="A584:A647" si="9">A583+1</f>
        <v>579</v>
      </c>
      <c r="B584" s="21">
        <v>83432</v>
      </c>
      <c r="C584" s="22" t="s">
        <v>1447</v>
      </c>
      <c r="D584" s="21" t="s">
        <v>595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2" t="s">
        <v>1722</v>
      </c>
      <c r="K584" s="17">
        <v>0</v>
      </c>
      <c r="L584" s="17">
        <v>0</v>
      </c>
    </row>
    <row r="585" spans="1:12" x14ac:dyDescent="0.25">
      <c r="A585" s="20">
        <f t="shared" si="9"/>
        <v>580</v>
      </c>
      <c r="B585" s="21">
        <v>83676</v>
      </c>
      <c r="C585" s="22" t="s">
        <v>1448</v>
      </c>
      <c r="D585" s="21" t="s">
        <v>328</v>
      </c>
      <c r="E585" s="17">
        <v>3.0670599999999996E-2</v>
      </c>
      <c r="F585" s="17">
        <v>0</v>
      </c>
      <c r="G585" s="17">
        <v>3.0670599999999996E-2</v>
      </c>
      <c r="H585" s="17">
        <v>0.53949999999999998</v>
      </c>
      <c r="I585" s="17">
        <v>8.5298899999999997E-2</v>
      </c>
      <c r="J585" s="12" t="s">
        <v>1722</v>
      </c>
      <c r="K585" s="17">
        <v>12.808895093371802</v>
      </c>
      <c r="L585" s="17">
        <v>10.774783600000001</v>
      </c>
    </row>
    <row r="586" spans="1:12" x14ac:dyDescent="0.25">
      <c r="A586" s="20">
        <f t="shared" si="9"/>
        <v>581</v>
      </c>
      <c r="B586" s="21">
        <v>83700</v>
      </c>
      <c r="C586" s="22" t="s">
        <v>1449</v>
      </c>
      <c r="D586" s="21" t="s">
        <v>596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2" t="s">
        <v>1722</v>
      </c>
      <c r="K586" s="17">
        <v>0</v>
      </c>
      <c r="L586" s="17">
        <v>0</v>
      </c>
    </row>
    <row r="587" spans="1:12" x14ac:dyDescent="0.25">
      <c r="A587" s="20">
        <f t="shared" si="9"/>
        <v>582</v>
      </c>
      <c r="B587" s="21">
        <v>83867</v>
      </c>
      <c r="C587" s="22" t="s">
        <v>1450</v>
      </c>
      <c r="D587" s="21" t="s">
        <v>815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2" t="s">
        <v>1722</v>
      </c>
      <c r="K587" s="17">
        <v>0</v>
      </c>
      <c r="L587" s="17">
        <v>0</v>
      </c>
    </row>
    <row r="588" spans="1:12" x14ac:dyDescent="0.25">
      <c r="A588" s="20">
        <f t="shared" si="9"/>
        <v>583</v>
      </c>
      <c r="B588" s="21">
        <v>83946</v>
      </c>
      <c r="C588" s="22" t="s">
        <v>1451</v>
      </c>
      <c r="D588" s="21" t="s">
        <v>718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2" t="s">
        <v>1722</v>
      </c>
      <c r="K588" s="17">
        <v>0</v>
      </c>
      <c r="L588" s="17">
        <v>0</v>
      </c>
    </row>
    <row r="589" spans="1:12" x14ac:dyDescent="0.25">
      <c r="A589" s="20">
        <f t="shared" si="9"/>
        <v>584</v>
      </c>
      <c r="B589" s="21">
        <v>84261</v>
      </c>
      <c r="C589" s="22" t="s">
        <v>1452</v>
      </c>
      <c r="D589" s="21" t="s">
        <v>201</v>
      </c>
      <c r="E589" s="17">
        <v>6.7555806999999994</v>
      </c>
      <c r="F589" s="17">
        <v>0</v>
      </c>
      <c r="G589" s="17">
        <v>6.7555806999999994</v>
      </c>
      <c r="H589" s="17">
        <v>21.824999999999999</v>
      </c>
      <c r="I589" s="17">
        <v>-103.19468500000001</v>
      </c>
      <c r="J589" s="12" t="s">
        <v>1722</v>
      </c>
      <c r="K589" s="17">
        <v>406.59483921777911</v>
      </c>
      <c r="L589" s="17">
        <v>303.30967470000007</v>
      </c>
    </row>
    <row r="590" spans="1:12" x14ac:dyDescent="0.25">
      <c r="A590" s="20">
        <f t="shared" si="9"/>
        <v>585</v>
      </c>
      <c r="B590" s="21">
        <v>84328</v>
      </c>
      <c r="C590" s="22" t="s">
        <v>1453</v>
      </c>
      <c r="D590" s="21" t="s">
        <v>202</v>
      </c>
      <c r="E590" s="17">
        <v>7.8421199999999996E-2</v>
      </c>
      <c r="F590" s="17">
        <v>0</v>
      </c>
      <c r="G590" s="17">
        <v>7.8421199999999996E-2</v>
      </c>
      <c r="H590" s="17">
        <v>0.03</v>
      </c>
      <c r="I590" s="17">
        <v>-4.1582267000000002</v>
      </c>
      <c r="J590" s="12" t="s">
        <v>1722</v>
      </c>
      <c r="K590" s="17">
        <v>4.9425015073473917</v>
      </c>
      <c r="L590" s="17">
        <v>3.1618941999999999</v>
      </c>
    </row>
    <row r="591" spans="1:12" x14ac:dyDescent="0.25">
      <c r="A591" s="20">
        <f t="shared" si="9"/>
        <v>586</v>
      </c>
      <c r="B591" s="21">
        <v>84334</v>
      </c>
      <c r="C591" s="22" t="s">
        <v>1454</v>
      </c>
      <c r="D591" s="21" t="s">
        <v>597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2" t="s">
        <v>1722</v>
      </c>
      <c r="K591" s="17">
        <v>0</v>
      </c>
      <c r="L591" s="17">
        <v>0</v>
      </c>
    </row>
    <row r="592" spans="1:12" x14ac:dyDescent="0.25">
      <c r="A592" s="20">
        <f t="shared" si="9"/>
        <v>587</v>
      </c>
      <c r="B592" s="21">
        <v>84571</v>
      </c>
      <c r="C592" s="22" t="s">
        <v>1455</v>
      </c>
      <c r="D592" s="21" t="s">
        <v>448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2" t="s">
        <v>1722</v>
      </c>
      <c r="K592" s="17">
        <v>0</v>
      </c>
      <c r="L592" s="17">
        <v>0</v>
      </c>
    </row>
    <row r="593" spans="1:12" x14ac:dyDescent="0.25">
      <c r="A593" s="20">
        <f t="shared" si="9"/>
        <v>588</v>
      </c>
      <c r="B593" s="21">
        <v>84838</v>
      </c>
      <c r="C593" s="22" t="s">
        <v>1456</v>
      </c>
      <c r="D593" s="21" t="s">
        <v>261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2" t="s">
        <v>1722</v>
      </c>
      <c r="K593" s="17">
        <v>0</v>
      </c>
      <c r="L593" s="17">
        <v>0</v>
      </c>
    </row>
    <row r="594" spans="1:12" x14ac:dyDescent="0.25">
      <c r="A594" s="20">
        <f t="shared" si="9"/>
        <v>589</v>
      </c>
      <c r="B594" s="21">
        <v>84894</v>
      </c>
      <c r="C594" s="22" t="s">
        <v>1457</v>
      </c>
      <c r="D594" s="21" t="s">
        <v>203</v>
      </c>
      <c r="E594" s="17">
        <v>4.3209300000000006E-2</v>
      </c>
      <c r="F594" s="17">
        <v>0</v>
      </c>
      <c r="G594" s="17">
        <v>4.3209300000000006E-2</v>
      </c>
      <c r="H594" s="17">
        <v>2052.6366585999999</v>
      </c>
      <c r="I594" s="17">
        <v>-2971.9888135999995</v>
      </c>
      <c r="J594" s="12" t="s">
        <v>1722</v>
      </c>
      <c r="K594" s="17">
        <v>257.83958630926526</v>
      </c>
      <c r="L594" s="17">
        <v>21.0696406</v>
      </c>
    </row>
    <row r="595" spans="1:12" x14ac:dyDescent="0.25">
      <c r="A595" s="20">
        <f t="shared" si="9"/>
        <v>590</v>
      </c>
      <c r="B595" s="21">
        <v>84967</v>
      </c>
      <c r="C595" s="22" t="s">
        <v>1458</v>
      </c>
      <c r="D595" s="21" t="s">
        <v>598</v>
      </c>
      <c r="E595" s="17">
        <v>2.81877E-2</v>
      </c>
      <c r="F595" s="17">
        <v>0</v>
      </c>
      <c r="G595" s="17">
        <v>2.81877E-2</v>
      </c>
      <c r="H595" s="17">
        <v>4.2249999999999996</v>
      </c>
      <c r="I595" s="17">
        <v>3.7882108000000003</v>
      </c>
      <c r="J595" s="12" t="s">
        <v>1722</v>
      </c>
      <c r="K595" s="17">
        <v>9.3413440900441636</v>
      </c>
      <c r="L595" s="17">
        <v>21.296295200000007</v>
      </c>
    </row>
    <row r="596" spans="1:12" x14ac:dyDescent="0.25">
      <c r="A596" s="20">
        <f t="shared" si="9"/>
        <v>591</v>
      </c>
      <c r="B596" s="21">
        <v>84998</v>
      </c>
      <c r="C596" s="22" t="s">
        <v>1459</v>
      </c>
      <c r="D596" s="21" t="s">
        <v>329</v>
      </c>
      <c r="E596" s="17">
        <v>1.2679300000000001E-2</v>
      </c>
      <c r="F596" s="17">
        <v>0</v>
      </c>
      <c r="G596" s="17">
        <v>1.2679300000000001E-2</v>
      </c>
      <c r="H596" s="17">
        <v>0.94403760000000014</v>
      </c>
      <c r="I596" s="17">
        <v>0.94403760000000014</v>
      </c>
      <c r="J596" s="12" t="s">
        <v>1722</v>
      </c>
      <c r="K596" s="17">
        <v>1.4322930773435751</v>
      </c>
      <c r="L596" s="17">
        <v>1.7371533000000001</v>
      </c>
    </row>
    <row r="597" spans="1:12" x14ac:dyDescent="0.25">
      <c r="A597" s="20">
        <f t="shared" si="9"/>
        <v>592</v>
      </c>
      <c r="B597" s="21">
        <v>85363</v>
      </c>
      <c r="C597" s="22" t="s">
        <v>1460</v>
      </c>
      <c r="D597" s="21" t="s">
        <v>279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2" t="s">
        <v>1722</v>
      </c>
      <c r="K597" s="17">
        <v>0</v>
      </c>
      <c r="L597" s="17">
        <v>0</v>
      </c>
    </row>
    <row r="598" spans="1:12" x14ac:dyDescent="0.25">
      <c r="A598" s="20">
        <f t="shared" si="9"/>
        <v>593</v>
      </c>
      <c r="B598" s="21">
        <v>85413</v>
      </c>
      <c r="C598" s="22" t="s">
        <v>1461</v>
      </c>
      <c r="D598" s="21" t="s">
        <v>263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2" t="s">
        <v>1722</v>
      </c>
      <c r="K598" s="17">
        <v>0</v>
      </c>
      <c r="L598" s="17">
        <v>0</v>
      </c>
    </row>
    <row r="599" spans="1:12" x14ac:dyDescent="0.25">
      <c r="A599" s="20">
        <f t="shared" si="9"/>
        <v>594</v>
      </c>
      <c r="B599" s="21">
        <v>85460</v>
      </c>
      <c r="C599" s="22" t="s">
        <v>1462</v>
      </c>
      <c r="D599" s="21" t="s">
        <v>204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2" t="s">
        <v>1722</v>
      </c>
      <c r="K599" s="17">
        <v>0</v>
      </c>
      <c r="L599" s="17">
        <v>0</v>
      </c>
    </row>
    <row r="600" spans="1:12" x14ac:dyDescent="0.25">
      <c r="A600" s="20">
        <f t="shared" si="9"/>
        <v>595</v>
      </c>
      <c r="B600" s="21">
        <v>85592</v>
      </c>
      <c r="C600" s="22" t="s">
        <v>1463</v>
      </c>
      <c r="D600" s="21" t="s">
        <v>599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2" t="s">
        <v>1722</v>
      </c>
      <c r="K600" s="17">
        <v>0</v>
      </c>
      <c r="L600" s="17">
        <v>0</v>
      </c>
    </row>
    <row r="601" spans="1:12" x14ac:dyDescent="0.25">
      <c r="A601" s="20">
        <f t="shared" si="9"/>
        <v>596</v>
      </c>
      <c r="B601" s="21">
        <v>85700</v>
      </c>
      <c r="C601" s="22" t="s">
        <v>1464</v>
      </c>
      <c r="D601" s="21" t="s">
        <v>600</v>
      </c>
      <c r="E601" s="17">
        <v>0</v>
      </c>
      <c r="F601" s="17">
        <v>0</v>
      </c>
      <c r="G601" s="17">
        <v>0</v>
      </c>
      <c r="H601" s="17">
        <v>0</v>
      </c>
      <c r="I601" s="17">
        <v>-0.35638720000000002</v>
      </c>
      <c r="J601" s="12" t="s">
        <v>1722</v>
      </c>
      <c r="K601" s="17">
        <v>2.4868423655000003E-2</v>
      </c>
      <c r="L601" s="17">
        <v>0</v>
      </c>
    </row>
    <row r="602" spans="1:12" x14ac:dyDescent="0.25">
      <c r="A602" s="20">
        <f t="shared" si="9"/>
        <v>597</v>
      </c>
      <c r="B602" s="21">
        <v>85927</v>
      </c>
      <c r="C602" s="22" t="s">
        <v>1465</v>
      </c>
      <c r="D602" s="21" t="s">
        <v>601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2" t="s">
        <v>1722</v>
      </c>
      <c r="K602" s="17">
        <v>0</v>
      </c>
      <c r="L602" s="17">
        <v>0</v>
      </c>
    </row>
    <row r="603" spans="1:12" x14ac:dyDescent="0.25">
      <c r="A603" s="20">
        <f t="shared" si="9"/>
        <v>598</v>
      </c>
      <c r="B603" s="21">
        <v>86076</v>
      </c>
      <c r="C603" s="22" t="s">
        <v>1466</v>
      </c>
      <c r="D603" s="21" t="s">
        <v>205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2" t="s">
        <v>1722</v>
      </c>
      <c r="K603" s="17">
        <v>0</v>
      </c>
      <c r="L603" s="17">
        <v>0</v>
      </c>
    </row>
    <row r="604" spans="1:12" x14ac:dyDescent="0.25">
      <c r="A604" s="20">
        <f t="shared" si="9"/>
        <v>599</v>
      </c>
      <c r="B604" s="21">
        <v>86208</v>
      </c>
      <c r="C604" s="22" t="s">
        <v>1467</v>
      </c>
      <c r="D604" s="21" t="s">
        <v>602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2" t="s">
        <v>1722</v>
      </c>
      <c r="K604" s="17">
        <v>0</v>
      </c>
      <c r="L604" s="17">
        <v>0</v>
      </c>
    </row>
    <row r="605" spans="1:12" x14ac:dyDescent="0.25">
      <c r="A605" s="20">
        <f t="shared" si="9"/>
        <v>600</v>
      </c>
      <c r="B605" s="21">
        <v>86257</v>
      </c>
      <c r="C605" s="22" t="s">
        <v>1468</v>
      </c>
      <c r="D605" s="21" t="s">
        <v>264</v>
      </c>
      <c r="E605" s="17">
        <v>3.7822108999999995</v>
      </c>
      <c r="F605" s="17">
        <v>0</v>
      </c>
      <c r="G605" s="17">
        <v>3.7822108999999995</v>
      </c>
      <c r="H605" s="17">
        <v>0.31304130000000002</v>
      </c>
      <c r="I605" s="17">
        <v>-1348.4613483000001</v>
      </c>
      <c r="J605" s="12" t="s">
        <v>1722</v>
      </c>
      <c r="K605" s="17">
        <v>353.7878363364037</v>
      </c>
      <c r="L605" s="17">
        <v>0</v>
      </c>
    </row>
    <row r="606" spans="1:12" x14ac:dyDescent="0.25">
      <c r="A606" s="20">
        <f t="shared" si="9"/>
        <v>601</v>
      </c>
      <c r="B606" s="21">
        <v>86388</v>
      </c>
      <c r="C606" s="22" t="s">
        <v>1469</v>
      </c>
      <c r="D606" s="21" t="s">
        <v>206</v>
      </c>
      <c r="E606" s="17">
        <v>1.0205000000000001E-3</v>
      </c>
      <c r="F606" s="17">
        <v>0</v>
      </c>
      <c r="G606" s="17">
        <v>1.0205000000000001E-3</v>
      </c>
      <c r="H606" s="17">
        <v>0.16500000000000001</v>
      </c>
      <c r="I606" s="17">
        <v>-0.48267369999999993</v>
      </c>
      <c r="J606" s="12" t="s">
        <v>1722</v>
      </c>
      <c r="K606" s="17">
        <v>0.26678489958158608</v>
      </c>
      <c r="L606" s="17">
        <v>0.18957030000000002</v>
      </c>
    </row>
    <row r="607" spans="1:12" x14ac:dyDescent="0.25">
      <c r="A607" s="20">
        <f t="shared" si="9"/>
        <v>602</v>
      </c>
      <c r="B607" s="21">
        <v>86499</v>
      </c>
      <c r="C607" s="22" t="s">
        <v>1470</v>
      </c>
      <c r="D607" s="21" t="s">
        <v>266</v>
      </c>
      <c r="E607" s="17">
        <v>1.0055658999999997</v>
      </c>
      <c r="F607" s="17">
        <v>0</v>
      </c>
      <c r="G607" s="17">
        <v>1.0055658999999997</v>
      </c>
      <c r="H607" s="17">
        <v>4.4000000000000004</v>
      </c>
      <c r="I607" s="17">
        <v>-13.3843891</v>
      </c>
      <c r="J607" s="12" t="s">
        <v>1722</v>
      </c>
      <c r="K607" s="17">
        <v>80.69547218422278</v>
      </c>
      <c r="L607" s="17">
        <v>60.797831999999993</v>
      </c>
    </row>
    <row r="608" spans="1:12" x14ac:dyDescent="0.25">
      <c r="A608" s="20">
        <f t="shared" si="9"/>
        <v>603</v>
      </c>
      <c r="B608" s="21">
        <v>86502</v>
      </c>
      <c r="C608" s="22" t="s">
        <v>1471</v>
      </c>
      <c r="D608" s="21" t="s">
        <v>280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2" t="s">
        <v>1722</v>
      </c>
      <c r="K608" s="17">
        <v>0</v>
      </c>
      <c r="L608" s="17">
        <v>0</v>
      </c>
    </row>
    <row r="609" spans="1:12" x14ac:dyDescent="0.25">
      <c r="A609" s="20">
        <f t="shared" si="9"/>
        <v>604</v>
      </c>
      <c r="B609" s="21">
        <v>86558</v>
      </c>
      <c r="C609" s="22" t="s">
        <v>1472</v>
      </c>
      <c r="D609" s="21" t="s">
        <v>816</v>
      </c>
      <c r="E609" s="17">
        <v>0.47187749999999995</v>
      </c>
      <c r="F609" s="17">
        <v>0</v>
      </c>
      <c r="G609" s="17">
        <v>0.47187749999999995</v>
      </c>
      <c r="H609" s="17">
        <v>2.31</v>
      </c>
      <c r="I609" s="17">
        <v>0.75966600000000006</v>
      </c>
      <c r="J609" s="12" t="s">
        <v>1722</v>
      </c>
      <c r="K609" s="17">
        <v>35.249715639887476</v>
      </c>
      <c r="L609" s="17">
        <v>28.602660800000006</v>
      </c>
    </row>
    <row r="610" spans="1:12" x14ac:dyDescent="0.25">
      <c r="A610" s="20">
        <f t="shared" si="9"/>
        <v>605</v>
      </c>
      <c r="B610" s="21">
        <v>86724</v>
      </c>
      <c r="C610" s="22" t="s">
        <v>1473</v>
      </c>
      <c r="D610" s="21" t="s">
        <v>719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2" t="s">
        <v>1722</v>
      </c>
      <c r="K610" s="17">
        <v>0</v>
      </c>
      <c r="L610" s="17">
        <v>0</v>
      </c>
    </row>
    <row r="611" spans="1:12" x14ac:dyDescent="0.25">
      <c r="A611" s="20">
        <f t="shared" si="9"/>
        <v>606</v>
      </c>
      <c r="B611" s="21">
        <v>86800</v>
      </c>
      <c r="C611" s="22" t="s">
        <v>1474</v>
      </c>
      <c r="D611" s="21" t="s">
        <v>207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2" t="s">
        <v>1722</v>
      </c>
      <c r="K611" s="17">
        <v>0</v>
      </c>
      <c r="L611" s="17">
        <v>0</v>
      </c>
    </row>
    <row r="612" spans="1:12" x14ac:dyDescent="0.25">
      <c r="A612" s="20">
        <f t="shared" si="9"/>
        <v>607</v>
      </c>
      <c r="B612" s="21">
        <v>86871</v>
      </c>
      <c r="C612" s="22" t="s">
        <v>1475</v>
      </c>
      <c r="D612" s="21" t="s">
        <v>603</v>
      </c>
      <c r="E612" s="17">
        <v>1.5267773</v>
      </c>
      <c r="F612" s="17">
        <v>0</v>
      </c>
      <c r="G612" s="17">
        <v>1.5267773</v>
      </c>
      <c r="H612" s="17">
        <v>13.6495924</v>
      </c>
      <c r="I612" s="17">
        <v>-134.61416760000003</v>
      </c>
      <c r="J612" s="12" t="s">
        <v>1722</v>
      </c>
      <c r="K612" s="17">
        <v>100.45315189434143</v>
      </c>
      <c r="L612" s="17">
        <v>21.177045700000004</v>
      </c>
    </row>
    <row r="613" spans="1:12" x14ac:dyDescent="0.25">
      <c r="A613" s="20">
        <f t="shared" si="9"/>
        <v>608</v>
      </c>
      <c r="B613" s="21">
        <v>86901</v>
      </c>
      <c r="C613" s="22" t="s">
        <v>1476</v>
      </c>
      <c r="D613" s="21" t="s">
        <v>449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2" t="s">
        <v>1722</v>
      </c>
      <c r="K613" s="17">
        <v>0</v>
      </c>
      <c r="L613" s="17">
        <v>0</v>
      </c>
    </row>
    <row r="614" spans="1:12" x14ac:dyDescent="0.25">
      <c r="A614" s="20">
        <f t="shared" si="9"/>
        <v>609</v>
      </c>
      <c r="B614" s="21">
        <v>86906</v>
      </c>
      <c r="C614" s="22" t="s">
        <v>1477</v>
      </c>
      <c r="D614" s="21" t="s">
        <v>208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2" t="s">
        <v>1722</v>
      </c>
      <c r="K614" s="17">
        <v>0</v>
      </c>
      <c r="L614" s="17">
        <v>0</v>
      </c>
    </row>
    <row r="615" spans="1:12" x14ac:dyDescent="0.25">
      <c r="A615" s="20">
        <f t="shared" si="9"/>
        <v>610</v>
      </c>
      <c r="B615" s="21">
        <v>87087</v>
      </c>
      <c r="C615" s="22" t="s">
        <v>1478</v>
      </c>
      <c r="D615" s="21" t="s">
        <v>450</v>
      </c>
      <c r="E615" s="17">
        <v>0.31980219999999993</v>
      </c>
      <c r="F615" s="17">
        <v>0</v>
      </c>
      <c r="G615" s="17">
        <v>0.31980219999999993</v>
      </c>
      <c r="H615" s="17">
        <v>4.93</v>
      </c>
      <c r="I615" s="17">
        <v>0.82293599999999978</v>
      </c>
      <c r="J615" s="12" t="s">
        <v>1722</v>
      </c>
      <c r="K615" s="17">
        <v>30.983540903978497</v>
      </c>
      <c r="L615" s="17">
        <v>27.729703100000002</v>
      </c>
    </row>
    <row r="616" spans="1:12" x14ac:dyDescent="0.25">
      <c r="A616" s="20">
        <f t="shared" si="9"/>
        <v>611</v>
      </c>
      <c r="B616" s="21">
        <v>87145</v>
      </c>
      <c r="C616" s="22" t="s">
        <v>1479</v>
      </c>
      <c r="D616" s="21" t="s">
        <v>604</v>
      </c>
      <c r="E616" s="17">
        <v>7.3669000000000009E-3</v>
      </c>
      <c r="F616" s="17">
        <v>0</v>
      </c>
      <c r="G616" s="17">
        <v>7.3669000000000009E-3</v>
      </c>
      <c r="H616" s="17">
        <v>1.1801076000000001</v>
      </c>
      <c r="I616" s="17">
        <v>-5.8999999999650754E-6</v>
      </c>
      <c r="J616" s="12" t="s">
        <v>1722</v>
      </c>
      <c r="K616" s="17">
        <v>3.6394578695617739</v>
      </c>
      <c r="L616" s="17">
        <v>4.1969422999999999</v>
      </c>
    </row>
    <row r="617" spans="1:12" x14ac:dyDescent="0.25">
      <c r="A617" s="20">
        <f t="shared" si="9"/>
        <v>612</v>
      </c>
      <c r="B617" s="21">
        <v>87332</v>
      </c>
      <c r="C617" s="22" t="s">
        <v>1480</v>
      </c>
      <c r="D617" s="21" t="s">
        <v>451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2" t="s">
        <v>1722</v>
      </c>
      <c r="K617" s="17">
        <v>0</v>
      </c>
      <c r="L617" s="17">
        <v>0</v>
      </c>
    </row>
    <row r="618" spans="1:12" x14ac:dyDescent="0.25">
      <c r="A618" s="20">
        <f t="shared" si="9"/>
        <v>613</v>
      </c>
      <c r="B618" s="21">
        <v>87401</v>
      </c>
      <c r="C618" s="22" t="s">
        <v>1481</v>
      </c>
      <c r="D618" s="21" t="s">
        <v>720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2" t="s">
        <v>1722</v>
      </c>
      <c r="K618" s="17">
        <v>0</v>
      </c>
      <c r="L618" s="17">
        <v>0</v>
      </c>
    </row>
    <row r="619" spans="1:12" x14ac:dyDescent="0.25">
      <c r="A619" s="20">
        <f t="shared" si="9"/>
        <v>614</v>
      </c>
      <c r="B619" s="21">
        <v>87527</v>
      </c>
      <c r="C619" s="22" t="s">
        <v>1482</v>
      </c>
      <c r="D619" s="21" t="s">
        <v>452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2" t="s">
        <v>1722</v>
      </c>
      <c r="K619" s="17">
        <v>0</v>
      </c>
      <c r="L619" s="17">
        <v>0</v>
      </c>
    </row>
    <row r="620" spans="1:12" x14ac:dyDescent="0.25">
      <c r="A620" s="20">
        <f t="shared" si="9"/>
        <v>615</v>
      </c>
      <c r="B620" s="21">
        <v>87554</v>
      </c>
      <c r="C620" s="22" t="s">
        <v>1483</v>
      </c>
      <c r="D620" s="21" t="s">
        <v>330</v>
      </c>
      <c r="E620" s="17">
        <v>2.4854E-3</v>
      </c>
      <c r="F620" s="17">
        <v>0</v>
      </c>
      <c r="G620" s="17">
        <v>2.4854E-3</v>
      </c>
      <c r="H620" s="17">
        <v>0</v>
      </c>
      <c r="I620" s="17">
        <v>-0.44855290000000003</v>
      </c>
      <c r="J620" s="12" t="s">
        <v>1722</v>
      </c>
      <c r="K620" s="17">
        <v>9.8239984263741391</v>
      </c>
      <c r="L620" s="17">
        <v>8.1823861000000004</v>
      </c>
    </row>
    <row r="621" spans="1:12" x14ac:dyDescent="0.25">
      <c r="A621" s="20">
        <f t="shared" si="9"/>
        <v>616</v>
      </c>
      <c r="B621" s="21">
        <v>87761</v>
      </c>
      <c r="C621" s="22" t="s">
        <v>1484</v>
      </c>
      <c r="D621" s="21" t="s">
        <v>453</v>
      </c>
      <c r="E621" s="17">
        <v>0.18304559999999997</v>
      </c>
      <c r="F621" s="17">
        <v>0</v>
      </c>
      <c r="G621" s="17">
        <v>0.18304559999999997</v>
      </c>
      <c r="H621" s="17">
        <v>2.4528869000000002</v>
      </c>
      <c r="I621" s="17">
        <v>-3.8958676999999997</v>
      </c>
      <c r="J621" s="12" t="s">
        <v>1722</v>
      </c>
      <c r="K621" s="17">
        <v>12.072308890844274</v>
      </c>
      <c r="L621" s="17">
        <v>7.7771366000000004</v>
      </c>
    </row>
    <row r="622" spans="1:12" x14ac:dyDescent="0.25">
      <c r="A622" s="20">
        <f t="shared" si="9"/>
        <v>617</v>
      </c>
      <c r="B622" s="21">
        <v>87977</v>
      </c>
      <c r="C622" s="22" t="s">
        <v>1485</v>
      </c>
      <c r="D622" s="21" t="s">
        <v>209</v>
      </c>
      <c r="E622" s="17">
        <v>9.9171300000000004E-2</v>
      </c>
      <c r="F622" s="17">
        <v>0</v>
      </c>
      <c r="G622" s="17">
        <v>9.9171300000000004E-2</v>
      </c>
      <c r="H622" s="17">
        <v>0.85</v>
      </c>
      <c r="I622" s="17">
        <v>-9.1847519999999996</v>
      </c>
      <c r="J622" s="12" t="s">
        <v>1722</v>
      </c>
      <c r="K622" s="17">
        <v>30.127359392761807</v>
      </c>
      <c r="L622" s="17">
        <v>22.866255499999998</v>
      </c>
    </row>
    <row r="623" spans="1:12" x14ac:dyDescent="0.25">
      <c r="A623" s="20">
        <f t="shared" si="9"/>
        <v>618</v>
      </c>
      <c r="B623" s="21">
        <v>87994</v>
      </c>
      <c r="C623" s="22" t="s">
        <v>1486</v>
      </c>
      <c r="D623" s="21" t="s">
        <v>817</v>
      </c>
      <c r="E623" s="17">
        <v>1.7494918999999998</v>
      </c>
      <c r="F623" s="17">
        <v>0</v>
      </c>
      <c r="G623" s="17">
        <v>1.7494918999999998</v>
      </c>
      <c r="H623" s="17">
        <v>0</v>
      </c>
      <c r="I623" s="17">
        <v>-108.41250290000001</v>
      </c>
      <c r="J623" s="12" t="s">
        <v>1722</v>
      </c>
      <c r="K623" s="17">
        <v>242.34261432658954</v>
      </c>
      <c r="L623" s="17">
        <v>211.37127059999997</v>
      </c>
    </row>
    <row r="624" spans="1:12" x14ac:dyDescent="0.25">
      <c r="A624" s="20">
        <f t="shared" si="9"/>
        <v>619</v>
      </c>
      <c r="B624" s="21">
        <v>87995</v>
      </c>
      <c r="C624" s="22" t="s">
        <v>1487</v>
      </c>
      <c r="D624" s="21" t="s">
        <v>721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2" t="s">
        <v>1722</v>
      </c>
      <c r="K624" s="17">
        <v>0</v>
      </c>
      <c r="L624" s="17">
        <v>0</v>
      </c>
    </row>
    <row r="625" spans="1:12" x14ac:dyDescent="0.25">
      <c r="A625" s="20">
        <f t="shared" si="9"/>
        <v>620</v>
      </c>
      <c r="B625" s="21">
        <v>88200</v>
      </c>
      <c r="C625" s="22" t="s">
        <v>1488</v>
      </c>
      <c r="D625" s="21" t="s">
        <v>605</v>
      </c>
      <c r="E625" s="17">
        <v>2.348166200000001</v>
      </c>
      <c r="F625" s="17">
        <v>0</v>
      </c>
      <c r="G625" s="17">
        <v>2.348166200000001</v>
      </c>
      <c r="H625" s="17">
        <v>19.223872</v>
      </c>
      <c r="I625" s="17">
        <v>-40.460319699999999</v>
      </c>
      <c r="J625" s="12" t="s">
        <v>1722</v>
      </c>
      <c r="K625" s="17">
        <v>120.60792928773826</v>
      </c>
      <c r="L625" s="17">
        <v>86.570581000000033</v>
      </c>
    </row>
    <row r="626" spans="1:12" x14ac:dyDescent="0.25">
      <c r="A626" s="20">
        <f t="shared" si="9"/>
        <v>621</v>
      </c>
      <c r="B626" s="21">
        <v>88450</v>
      </c>
      <c r="C626" s="22" t="s">
        <v>1489</v>
      </c>
      <c r="D626" s="21" t="s">
        <v>454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2" t="s">
        <v>1722</v>
      </c>
      <c r="K626" s="17">
        <v>0</v>
      </c>
      <c r="L626" s="17">
        <v>0</v>
      </c>
    </row>
    <row r="627" spans="1:12" x14ac:dyDescent="0.25">
      <c r="A627" s="20">
        <f t="shared" si="9"/>
        <v>622</v>
      </c>
      <c r="B627" s="21">
        <v>88704</v>
      </c>
      <c r="C627" s="22" t="s">
        <v>1490</v>
      </c>
      <c r="D627" s="21" t="s">
        <v>455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2" t="s">
        <v>1722</v>
      </c>
      <c r="K627" s="17">
        <v>0</v>
      </c>
      <c r="L627" s="17">
        <v>0</v>
      </c>
    </row>
    <row r="628" spans="1:12" x14ac:dyDescent="0.25">
      <c r="A628" s="20">
        <f t="shared" si="9"/>
        <v>623</v>
      </c>
      <c r="B628" s="21">
        <v>88852</v>
      </c>
      <c r="C628" s="22" t="s">
        <v>1491</v>
      </c>
      <c r="D628" s="21" t="s">
        <v>456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2" t="s">
        <v>1722</v>
      </c>
      <c r="K628" s="17">
        <v>0</v>
      </c>
      <c r="L628" s="17">
        <v>0</v>
      </c>
    </row>
    <row r="629" spans="1:12" x14ac:dyDescent="0.25">
      <c r="A629" s="20">
        <f t="shared" si="9"/>
        <v>624</v>
      </c>
      <c r="B629" s="21">
        <v>88970</v>
      </c>
      <c r="C629" s="22" t="s">
        <v>1492</v>
      </c>
      <c r="D629" s="21" t="s">
        <v>606</v>
      </c>
      <c r="E629" s="17">
        <v>0</v>
      </c>
      <c r="F629" s="17">
        <v>0</v>
      </c>
      <c r="G629" s="17">
        <v>0</v>
      </c>
      <c r="H629" s="17">
        <v>0</v>
      </c>
      <c r="I629" s="17">
        <v>-0.96706589999999992</v>
      </c>
      <c r="J629" s="12" t="s">
        <v>1722</v>
      </c>
      <c r="K629" s="17">
        <v>2.0685723214220429E-2</v>
      </c>
      <c r="L629" s="17">
        <v>0</v>
      </c>
    </row>
    <row r="630" spans="1:12" x14ac:dyDescent="0.25">
      <c r="A630" s="20">
        <f t="shared" si="9"/>
        <v>625</v>
      </c>
      <c r="B630" s="21">
        <v>89299</v>
      </c>
      <c r="C630" s="22" t="s">
        <v>1493</v>
      </c>
      <c r="D630" s="21" t="s">
        <v>271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2" t="s">
        <v>1722</v>
      </c>
      <c r="K630" s="17">
        <v>0</v>
      </c>
      <c r="L630" s="17">
        <v>0</v>
      </c>
    </row>
    <row r="631" spans="1:12" x14ac:dyDescent="0.25">
      <c r="A631" s="20">
        <f t="shared" si="9"/>
        <v>626</v>
      </c>
      <c r="B631" s="21">
        <v>89368</v>
      </c>
      <c r="C631" s="22" t="s">
        <v>1494</v>
      </c>
      <c r="D631" s="21" t="s">
        <v>210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2" t="s">
        <v>1722</v>
      </c>
      <c r="K631" s="17">
        <v>0</v>
      </c>
      <c r="L631" s="17">
        <v>0</v>
      </c>
    </row>
    <row r="632" spans="1:12" x14ac:dyDescent="0.25">
      <c r="A632" s="20">
        <f t="shared" si="9"/>
        <v>627</v>
      </c>
      <c r="B632" s="21">
        <v>89485</v>
      </c>
      <c r="C632" s="22" t="s">
        <v>1495</v>
      </c>
      <c r="D632" s="21" t="s">
        <v>607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2" t="s">
        <v>1722</v>
      </c>
      <c r="K632" s="17">
        <v>0</v>
      </c>
      <c r="L632" s="17">
        <v>0</v>
      </c>
    </row>
    <row r="633" spans="1:12" x14ac:dyDescent="0.25">
      <c r="A633" s="20">
        <f t="shared" si="9"/>
        <v>628</v>
      </c>
      <c r="B633" s="21">
        <v>89611</v>
      </c>
      <c r="C633" s="22" t="s">
        <v>1496</v>
      </c>
      <c r="D633" s="21" t="s">
        <v>722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2" t="s">
        <v>1722</v>
      </c>
      <c r="K633" s="17">
        <v>0</v>
      </c>
      <c r="L633" s="17">
        <v>0</v>
      </c>
    </row>
    <row r="634" spans="1:12" x14ac:dyDescent="0.25">
      <c r="A634" s="20">
        <f t="shared" si="9"/>
        <v>629</v>
      </c>
      <c r="B634" s="21">
        <v>89738</v>
      </c>
      <c r="C634" s="22" t="s">
        <v>1497</v>
      </c>
      <c r="D634" s="21" t="s">
        <v>211</v>
      </c>
      <c r="E634" s="17">
        <v>0.52486980000000005</v>
      </c>
      <c r="F634" s="17">
        <v>0</v>
      </c>
      <c r="G634" s="17">
        <v>0.52486980000000005</v>
      </c>
      <c r="H634" s="17">
        <v>0</v>
      </c>
      <c r="I634" s="17">
        <v>-5.9461786999999999</v>
      </c>
      <c r="J634" s="12" t="s">
        <v>1722</v>
      </c>
      <c r="K634" s="17">
        <v>112.80435756712281</v>
      </c>
      <c r="L634" s="17">
        <v>104.5629929</v>
      </c>
    </row>
    <row r="635" spans="1:12" x14ac:dyDescent="0.25">
      <c r="A635" s="20">
        <f t="shared" si="9"/>
        <v>630</v>
      </c>
      <c r="B635" s="21">
        <v>90064</v>
      </c>
      <c r="C635" s="22" t="s">
        <v>1498</v>
      </c>
      <c r="D635" s="21" t="s">
        <v>331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2" t="s">
        <v>1722</v>
      </c>
      <c r="K635" s="17">
        <v>0</v>
      </c>
      <c r="L635" s="17">
        <v>0</v>
      </c>
    </row>
    <row r="636" spans="1:12" x14ac:dyDescent="0.25">
      <c r="A636" s="20">
        <f t="shared" si="9"/>
        <v>631</v>
      </c>
      <c r="B636" s="21">
        <v>90538</v>
      </c>
      <c r="C636" s="22" t="s">
        <v>1499</v>
      </c>
      <c r="D636" s="21" t="s">
        <v>608</v>
      </c>
      <c r="E636" s="17">
        <v>0</v>
      </c>
      <c r="F636" s="17">
        <v>0</v>
      </c>
      <c r="G636" s="17">
        <v>0</v>
      </c>
      <c r="H636" s="17">
        <v>0.25</v>
      </c>
      <c r="I636" s="17">
        <v>-3.7658114</v>
      </c>
      <c r="J636" s="12" t="s">
        <v>1722</v>
      </c>
      <c r="K636" s="17">
        <v>0.30930423616083336</v>
      </c>
      <c r="L636" s="17">
        <v>0.67834130000000004</v>
      </c>
    </row>
    <row r="637" spans="1:12" x14ac:dyDescent="0.25">
      <c r="A637" s="20">
        <f t="shared" si="9"/>
        <v>632</v>
      </c>
      <c r="B637" s="21">
        <v>90539</v>
      </c>
      <c r="C637" s="22" t="s">
        <v>1500</v>
      </c>
      <c r="D637" s="21" t="s">
        <v>212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2" t="s">
        <v>1722</v>
      </c>
      <c r="K637" s="17">
        <v>2.7409722607239249</v>
      </c>
      <c r="L637" s="17">
        <v>0.91259999999999997</v>
      </c>
    </row>
    <row r="638" spans="1:12" x14ac:dyDescent="0.25">
      <c r="A638" s="20">
        <f t="shared" si="9"/>
        <v>633</v>
      </c>
      <c r="B638" s="21">
        <v>90793</v>
      </c>
      <c r="C638" s="22" t="s">
        <v>1501</v>
      </c>
      <c r="D638" s="21" t="s">
        <v>457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2" t="s">
        <v>1722</v>
      </c>
      <c r="K638" s="17">
        <v>0</v>
      </c>
      <c r="L638" s="17">
        <v>0</v>
      </c>
    </row>
    <row r="639" spans="1:12" x14ac:dyDescent="0.25">
      <c r="A639" s="20">
        <f t="shared" si="9"/>
        <v>634</v>
      </c>
      <c r="B639" s="21">
        <v>90796</v>
      </c>
      <c r="C639" s="22" t="s">
        <v>1502</v>
      </c>
      <c r="D639" s="21" t="s">
        <v>214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2" t="s">
        <v>1722</v>
      </c>
      <c r="K639" s="17">
        <v>0</v>
      </c>
      <c r="L639" s="17">
        <v>0</v>
      </c>
    </row>
    <row r="640" spans="1:12" x14ac:dyDescent="0.25">
      <c r="A640" s="20">
        <f t="shared" si="9"/>
        <v>635</v>
      </c>
      <c r="B640" s="21">
        <v>90876</v>
      </c>
      <c r="C640" s="22" t="s">
        <v>1503</v>
      </c>
      <c r="D640" s="21" t="s">
        <v>609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2" t="s">
        <v>1722</v>
      </c>
      <c r="K640" s="17">
        <v>0</v>
      </c>
      <c r="L640" s="17">
        <v>0</v>
      </c>
    </row>
    <row r="641" spans="1:12" x14ac:dyDescent="0.25">
      <c r="A641" s="20">
        <f t="shared" si="9"/>
        <v>636</v>
      </c>
      <c r="B641" s="21">
        <v>91019</v>
      </c>
      <c r="C641" s="22" t="s">
        <v>1504</v>
      </c>
      <c r="D641" s="21" t="s">
        <v>458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2" t="s">
        <v>1722</v>
      </c>
      <c r="K641" s="17">
        <v>0</v>
      </c>
      <c r="L641" s="17">
        <v>0</v>
      </c>
    </row>
    <row r="642" spans="1:12" x14ac:dyDescent="0.25">
      <c r="A642" s="20">
        <f t="shared" si="9"/>
        <v>637</v>
      </c>
      <c r="B642" s="21">
        <v>91896</v>
      </c>
      <c r="C642" s="22" t="s">
        <v>1505</v>
      </c>
      <c r="D642" s="21" t="s">
        <v>610</v>
      </c>
      <c r="E642" s="17">
        <v>0.38515620000000012</v>
      </c>
      <c r="F642" s="17">
        <v>0</v>
      </c>
      <c r="G642" s="17">
        <v>0.38515620000000012</v>
      </c>
      <c r="H642" s="17">
        <v>3.4510252000000001</v>
      </c>
      <c r="I642" s="17">
        <v>-14.9753139</v>
      </c>
      <c r="J642" s="12" t="s">
        <v>1722</v>
      </c>
      <c r="K642" s="17">
        <v>35.333911999575307</v>
      </c>
      <c r="L642" s="17">
        <v>14.324261499999997</v>
      </c>
    </row>
    <row r="643" spans="1:12" x14ac:dyDescent="0.25">
      <c r="A643" s="20">
        <f t="shared" si="9"/>
        <v>638</v>
      </c>
      <c r="B643" s="21">
        <v>92017</v>
      </c>
      <c r="C643" s="22" t="s">
        <v>1506</v>
      </c>
      <c r="D643" s="21" t="s">
        <v>459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2" t="s">
        <v>1722</v>
      </c>
      <c r="K643" s="17">
        <v>0</v>
      </c>
      <c r="L643" s="17">
        <v>0</v>
      </c>
    </row>
    <row r="644" spans="1:12" x14ac:dyDescent="0.25">
      <c r="A644" s="20">
        <f t="shared" si="9"/>
        <v>639</v>
      </c>
      <c r="B644" s="21">
        <v>92387</v>
      </c>
      <c r="C644" s="22" t="s">
        <v>1507</v>
      </c>
      <c r="D644" s="21" t="s">
        <v>818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2" t="s">
        <v>1722</v>
      </c>
      <c r="K644" s="17">
        <v>0</v>
      </c>
      <c r="L644" s="17">
        <v>0</v>
      </c>
    </row>
    <row r="645" spans="1:12" x14ac:dyDescent="0.25">
      <c r="A645" s="20">
        <f t="shared" si="9"/>
        <v>640</v>
      </c>
      <c r="B645" s="21">
        <v>92525</v>
      </c>
      <c r="C645" s="22" t="s">
        <v>1508</v>
      </c>
      <c r="D645" s="21" t="s">
        <v>611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2" t="s">
        <v>1722</v>
      </c>
      <c r="K645" s="17">
        <v>0</v>
      </c>
      <c r="L645" s="17">
        <v>0</v>
      </c>
    </row>
    <row r="646" spans="1:12" x14ac:dyDescent="0.25">
      <c r="A646" s="20">
        <f t="shared" si="9"/>
        <v>641</v>
      </c>
      <c r="B646" s="21">
        <v>92709</v>
      </c>
      <c r="C646" s="22" t="s">
        <v>1509</v>
      </c>
      <c r="D646" s="21" t="s">
        <v>460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2" t="s">
        <v>1722</v>
      </c>
      <c r="K646" s="17">
        <v>0</v>
      </c>
      <c r="L646" s="17">
        <v>0</v>
      </c>
    </row>
    <row r="647" spans="1:12" x14ac:dyDescent="0.25">
      <c r="A647" s="20">
        <f t="shared" si="9"/>
        <v>642</v>
      </c>
      <c r="B647" s="21">
        <v>93359</v>
      </c>
      <c r="C647" s="22" t="s">
        <v>1510</v>
      </c>
      <c r="D647" s="21" t="s">
        <v>612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2" t="s">
        <v>1722</v>
      </c>
      <c r="K647" s="17">
        <v>0</v>
      </c>
      <c r="L647" s="17">
        <v>0</v>
      </c>
    </row>
    <row r="648" spans="1:12" x14ac:dyDescent="0.25">
      <c r="A648" s="20">
        <f t="shared" ref="A648:A711" si="10">A647+1</f>
        <v>643</v>
      </c>
      <c r="B648" s="21">
        <v>93500</v>
      </c>
      <c r="C648" s="22" t="s">
        <v>1511</v>
      </c>
      <c r="D648" s="21" t="s">
        <v>332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2" t="s">
        <v>1722</v>
      </c>
      <c r="K648" s="17">
        <v>0</v>
      </c>
      <c r="L648" s="17">
        <v>0</v>
      </c>
    </row>
    <row r="649" spans="1:12" x14ac:dyDescent="0.25">
      <c r="A649" s="20">
        <f t="shared" si="10"/>
        <v>644</v>
      </c>
      <c r="B649" s="21">
        <v>93820</v>
      </c>
      <c r="C649" s="22" t="s">
        <v>1512</v>
      </c>
      <c r="D649" s="21" t="s">
        <v>613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2" t="s">
        <v>1722</v>
      </c>
      <c r="K649" s="17">
        <v>0</v>
      </c>
      <c r="L649" s="17">
        <v>0</v>
      </c>
    </row>
    <row r="650" spans="1:12" x14ac:dyDescent="0.25">
      <c r="A650" s="20">
        <f t="shared" si="10"/>
        <v>645</v>
      </c>
      <c r="B650" s="21">
        <v>93828</v>
      </c>
      <c r="C650" s="22" t="s">
        <v>1513</v>
      </c>
      <c r="D650" s="21" t="s">
        <v>819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2" t="s">
        <v>1722</v>
      </c>
      <c r="K650" s="17">
        <v>0</v>
      </c>
      <c r="L650" s="17">
        <v>0</v>
      </c>
    </row>
    <row r="651" spans="1:12" x14ac:dyDescent="0.25">
      <c r="A651" s="20">
        <f t="shared" si="10"/>
        <v>646</v>
      </c>
      <c r="B651" s="21">
        <v>93961</v>
      </c>
      <c r="C651" s="22" t="s">
        <v>1514</v>
      </c>
      <c r="D651" s="21" t="s">
        <v>275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2" t="s">
        <v>1722</v>
      </c>
      <c r="K651" s="17">
        <v>0</v>
      </c>
      <c r="L651" s="17">
        <v>0</v>
      </c>
    </row>
    <row r="652" spans="1:12" x14ac:dyDescent="0.25">
      <c r="A652" s="20">
        <f t="shared" si="10"/>
        <v>647</v>
      </c>
      <c r="B652" s="21">
        <v>94012</v>
      </c>
      <c r="C652" s="22" t="s">
        <v>1515</v>
      </c>
      <c r="D652" s="21" t="s">
        <v>614</v>
      </c>
      <c r="E652" s="17">
        <v>3.7260500000000009E-2</v>
      </c>
      <c r="F652" s="17">
        <v>0</v>
      </c>
      <c r="G652" s="17">
        <v>3.7260500000000009E-2</v>
      </c>
      <c r="H652" s="17">
        <v>1.65</v>
      </c>
      <c r="I652" s="17">
        <v>1.0159366000000001</v>
      </c>
      <c r="J652" s="12" t="s">
        <v>1722</v>
      </c>
      <c r="K652" s="17">
        <v>3.1754016532636822</v>
      </c>
      <c r="L652" s="17">
        <v>2.9813852000000001</v>
      </c>
    </row>
    <row r="653" spans="1:12" x14ac:dyDescent="0.25">
      <c r="A653" s="20">
        <f t="shared" si="10"/>
        <v>648</v>
      </c>
      <c r="B653" s="21">
        <v>94014</v>
      </c>
      <c r="C653" s="22" t="s">
        <v>1516</v>
      </c>
      <c r="D653" s="21" t="s">
        <v>333</v>
      </c>
      <c r="E653" s="17">
        <v>83.999519999999947</v>
      </c>
      <c r="F653" s="17">
        <v>0</v>
      </c>
      <c r="G653" s="17">
        <v>83.999519999999947</v>
      </c>
      <c r="H653" s="17">
        <v>203.21699140000001</v>
      </c>
      <c r="I653" s="17">
        <v>-1153.5634636</v>
      </c>
      <c r="J653" s="12" t="s">
        <v>1722</v>
      </c>
      <c r="K653" s="17">
        <v>4329.0856882792614</v>
      </c>
      <c r="L653" s="17">
        <v>3071.4822536999986</v>
      </c>
    </row>
    <row r="654" spans="1:12" x14ac:dyDescent="0.25">
      <c r="A654" s="20">
        <f t="shared" si="10"/>
        <v>649</v>
      </c>
      <c r="B654" s="21">
        <v>94348</v>
      </c>
      <c r="C654" s="22" t="s">
        <v>1517</v>
      </c>
      <c r="D654" s="21" t="s">
        <v>334</v>
      </c>
      <c r="E654" s="17">
        <v>3.6834778999999984</v>
      </c>
      <c r="F654" s="17">
        <v>0</v>
      </c>
      <c r="G654" s="17">
        <v>3.6834778999999984</v>
      </c>
      <c r="H654" s="17">
        <v>15.78</v>
      </c>
      <c r="I654" s="17">
        <v>-60.747950199999998</v>
      </c>
      <c r="J654" s="12" t="s">
        <v>1722</v>
      </c>
      <c r="K654" s="17">
        <v>195.59905420932631</v>
      </c>
      <c r="L654" s="17">
        <v>137.76346560000005</v>
      </c>
    </row>
    <row r="655" spans="1:12" x14ac:dyDescent="0.25">
      <c r="A655" s="20">
        <f t="shared" si="10"/>
        <v>650</v>
      </c>
      <c r="B655" s="21">
        <v>94355</v>
      </c>
      <c r="C655" s="22" t="s">
        <v>1518</v>
      </c>
      <c r="D655" s="21" t="s">
        <v>723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2" t="s">
        <v>1722</v>
      </c>
      <c r="K655" s="17">
        <v>0</v>
      </c>
      <c r="L655" s="17">
        <v>0</v>
      </c>
    </row>
    <row r="656" spans="1:12" x14ac:dyDescent="0.25">
      <c r="A656" s="20">
        <f t="shared" si="10"/>
        <v>651</v>
      </c>
      <c r="B656" s="21">
        <v>94634</v>
      </c>
      <c r="C656" s="22" t="s">
        <v>1519</v>
      </c>
      <c r="D656" s="21" t="s">
        <v>615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2" t="s">
        <v>1722</v>
      </c>
      <c r="K656" s="17">
        <v>0</v>
      </c>
      <c r="L656" s="17">
        <v>0</v>
      </c>
    </row>
    <row r="657" spans="1:12" x14ac:dyDescent="0.25">
      <c r="A657" s="20">
        <f t="shared" si="10"/>
        <v>652</v>
      </c>
      <c r="B657" s="21">
        <v>94862</v>
      </c>
      <c r="C657" s="22" t="s">
        <v>1520</v>
      </c>
      <c r="D657" s="21" t="s">
        <v>616</v>
      </c>
      <c r="E657" s="17">
        <v>4.0147874000000003</v>
      </c>
      <c r="F657" s="17">
        <v>0</v>
      </c>
      <c r="G657" s="17">
        <v>4.0147874000000003</v>
      </c>
      <c r="H657" s="17">
        <v>9.6905519999999967</v>
      </c>
      <c r="I657" s="17">
        <v>-135.72947490000001</v>
      </c>
      <c r="J657" s="12" t="s">
        <v>1722</v>
      </c>
      <c r="K657" s="17">
        <v>199.63002357406097</v>
      </c>
      <c r="L657" s="17">
        <v>131.11128960000002</v>
      </c>
    </row>
    <row r="658" spans="1:12" x14ac:dyDescent="0.25">
      <c r="A658" s="20">
        <f t="shared" si="10"/>
        <v>653</v>
      </c>
      <c r="B658" s="21">
        <v>95024</v>
      </c>
      <c r="C658" s="22" t="s">
        <v>1521</v>
      </c>
      <c r="D658" s="21" t="s">
        <v>617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2" t="s">
        <v>1722</v>
      </c>
      <c r="K658" s="17">
        <v>0</v>
      </c>
      <c r="L658" s="17">
        <v>0</v>
      </c>
    </row>
    <row r="659" spans="1:12" x14ac:dyDescent="0.25">
      <c r="A659" s="20">
        <f t="shared" si="10"/>
        <v>654</v>
      </c>
      <c r="B659" s="21">
        <v>95073</v>
      </c>
      <c r="C659" s="22" t="s">
        <v>1522</v>
      </c>
      <c r="D659" s="21" t="s">
        <v>281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2" t="s">
        <v>1722</v>
      </c>
      <c r="K659" s="17">
        <v>0</v>
      </c>
      <c r="L659" s="17">
        <v>0</v>
      </c>
    </row>
    <row r="660" spans="1:12" x14ac:dyDescent="0.25">
      <c r="A660" s="20">
        <f t="shared" si="10"/>
        <v>655</v>
      </c>
      <c r="B660" s="21">
        <v>95221</v>
      </c>
      <c r="C660" s="22" t="s">
        <v>1523</v>
      </c>
      <c r="D660" s="21" t="s">
        <v>618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2" t="s">
        <v>1722</v>
      </c>
      <c r="K660" s="17">
        <v>0</v>
      </c>
      <c r="L660" s="17">
        <v>0</v>
      </c>
    </row>
    <row r="661" spans="1:12" x14ac:dyDescent="0.25">
      <c r="A661" s="20">
        <f t="shared" si="10"/>
        <v>656</v>
      </c>
      <c r="B661" s="21">
        <v>95407</v>
      </c>
      <c r="C661" s="22" t="s">
        <v>1524</v>
      </c>
      <c r="D661" s="21" t="s">
        <v>277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2" t="s">
        <v>1722</v>
      </c>
      <c r="K661" s="17">
        <v>0</v>
      </c>
      <c r="L661" s="17">
        <v>0</v>
      </c>
    </row>
    <row r="662" spans="1:12" x14ac:dyDescent="0.25">
      <c r="A662" s="20">
        <f t="shared" si="10"/>
        <v>657</v>
      </c>
      <c r="B662" s="21">
        <v>95599</v>
      </c>
      <c r="C662" s="22" t="s">
        <v>1525</v>
      </c>
      <c r="D662" s="21" t="s">
        <v>216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2" t="s">
        <v>1722</v>
      </c>
      <c r="K662" s="17">
        <v>0</v>
      </c>
      <c r="L662" s="17">
        <v>0</v>
      </c>
    </row>
    <row r="663" spans="1:12" x14ac:dyDescent="0.25">
      <c r="A663" s="20">
        <f t="shared" si="10"/>
        <v>658</v>
      </c>
      <c r="B663" s="21">
        <v>95731</v>
      </c>
      <c r="C663" s="22" t="s">
        <v>1526</v>
      </c>
      <c r="D663" s="21" t="s">
        <v>724</v>
      </c>
      <c r="E663" s="17">
        <v>4.0440493000000002</v>
      </c>
      <c r="F663" s="17">
        <v>0</v>
      </c>
      <c r="G663" s="17">
        <v>4.0440493000000002</v>
      </c>
      <c r="H663" s="17">
        <v>17.16</v>
      </c>
      <c r="I663" s="17">
        <v>-117.03659169999997</v>
      </c>
      <c r="J663" s="12" t="s">
        <v>1722</v>
      </c>
      <c r="K663" s="17">
        <v>379.44438675454489</v>
      </c>
      <c r="L663" s="17">
        <v>268.78768800000006</v>
      </c>
    </row>
    <row r="664" spans="1:12" x14ac:dyDescent="0.25">
      <c r="A664" s="20">
        <f t="shared" si="10"/>
        <v>659</v>
      </c>
      <c r="B664" s="21">
        <v>95748</v>
      </c>
      <c r="C664" s="22" t="s">
        <v>1527</v>
      </c>
      <c r="D664" s="21" t="s">
        <v>335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2" t="s">
        <v>1722</v>
      </c>
      <c r="K664" s="17">
        <v>0</v>
      </c>
      <c r="L664" s="17">
        <v>0</v>
      </c>
    </row>
    <row r="665" spans="1:12" x14ac:dyDescent="0.25">
      <c r="A665" s="20">
        <f t="shared" si="10"/>
        <v>660</v>
      </c>
      <c r="B665" s="21">
        <v>95764</v>
      </c>
      <c r="C665" s="22" t="s">
        <v>1528</v>
      </c>
      <c r="D665" s="21" t="s">
        <v>336</v>
      </c>
      <c r="E665" s="17">
        <v>6.5324218999999992</v>
      </c>
      <c r="F665" s="17">
        <v>0</v>
      </c>
      <c r="G665" s="17">
        <v>6.5324218999999992</v>
      </c>
      <c r="H665" s="17">
        <v>8.2657997000000005</v>
      </c>
      <c r="I665" s="17">
        <v>-422.5113614</v>
      </c>
      <c r="J665" s="12" t="s">
        <v>1722</v>
      </c>
      <c r="K665" s="17">
        <v>400.00841168387865</v>
      </c>
      <c r="L665" s="17">
        <v>216.62523020000003</v>
      </c>
    </row>
    <row r="666" spans="1:12" x14ac:dyDescent="0.25">
      <c r="A666" s="20">
        <f t="shared" si="10"/>
        <v>661</v>
      </c>
      <c r="B666" s="21">
        <v>96039</v>
      </c>
      <c r="C666" s="22" t="s">
        <v>1529</v>
      </c>
      <c r="D666" s="21" t="s">
        <v>337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2" t="s">
        <v>1722</v>
      </c>
      <c r="K666" s="17">
        <v>0</v>
      </c>
      <c r="L666" s="17">
        <v>0</v>
      </c>
    </row>
    <row r="667" spans="1:12" x14ac:dyDescent="0.25">
      <c r="A667" s="20">
        <f t="shared" si="10"/>
        <v>662</v>
      </c>
      <c r="B667" s="21">
        <v>96040</v>
      </c>
      <c r="C667" s="22" t="s">
        <v>1530</v>
      </c>
      <c r="D667" s="21" t="s">
        <v>461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2" t="s">
        <v>1722</v>
      </c>
      <c r="K667" s="17">
        <v>0</v>
      </c>
      <c r="L667" s="17">
        <v>0</v>
      </c>
    </row>
    <row r="668" spans="1:12" x14ac:dyDescent="0.25">
      <c r="A668" s="20">
        <f t="shared" si="10"/>
        <v>663</v>
      </c>
      <c r="B668" s="21">
        <v>96137</v>
      </c>
      <c r="C668" s="22" t="s">
        <v>1531</v>
      </c>
      <c r="D668" s="21" t="s">
        <v>338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2" t="s">
        <v>1722</v>
      </c>
      <c r="K668" s="17">
        <v>0</v>
      </c>
      <c r="L668" s="17">
        <v>0</v>
      </c>
    </row>
    <row r="669" spans="1:12" x14ac:dyDescent="0.25">
      <c r="A669" s="20">
        <f t="shared" si="10"/>
        <v>664</v>
      </c>
      <c r="B669" s="21">
        <v>96139</v>
      </c>
      <c r="C669" s="22" t="s">
        <v>1532</v>
      </c>
      <c r="D669" s="21" t="s">
        <v>462</v>
      </c>
      <c r="E669" s="17">
        <v>4.2794399999999996E-2</v>
      </c>
      <c r="F669" s="17">
        <v>0</v>
      </c>
      <c r="G669" s="17">
        <v>4.2794399999999996E-2</v>
      </c>
      <c r="H669" s="17">
        <v>0.44</v>
      </c>
      <c r="I669" s="17">
        <v>0.44</v>
      </c>
      <c r="J669" s="12" t="s">
        <v>1722</v>
      </c>
      <c r="K669" s="17">
        <v>3.8770492090242197</v>
      </c>
      <c r="L669" s="17">
        <v>3.2896543999999999</v>
      </c>
    </row>
    <row r="670" spans="1:12" x14ac:dyDescent="0.25">
      <c r="A670" s="20">
        <f t="shared" si="10"/>
        <v>665</v>
      </c>
      <c r="B670" s="21">
        <v>96178</v>
      </c>
      <c r="C670" s="22" t="s">
        <v>1533</v>
      </c>
      <c r="D670" s="21" t="s">
        <v>619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2" t="s">
        <v>1722</v>
      </c>
      <c r="K670" s="17">
        <v>0</v>
      </c>
      <c r="L670" s="17">
        <v>0</v>
      </c>
    </row>
    <row r="671" spans="1:12" x14ac:dyDescent="0.25">
      <c r="A671" s="20">
        <f t="shared" si="10"/>
        <v>666</v>
      </c>
      <c r="B671" s="21">
        <v>96373</v>
      </c>
      <c r="C671" s="22" t="s">
        <v>1534</v>
      </c>
      <c r="D671" s="21" t="s">
        <v>620</v>
      </c>
      <c r="E671" s="17">
        <v>0.68039620000000012</v>
      </c>
      <c r="F671" s="17">
        <v>0</v>
      </c>
      <c r="G671" s="17">
        <v>0.68039620000000012</v>
      </c>
      <c r="H671" s="17">
        <v>4.1838957999999993</v>
      </c>
      <c r="I671" s="17">
        <v>-34.408617599999999</v>
      </c>
      <c r="J671" s="12" t="s">
        <v>1722</v>
      </c>
      <c r="K671" s="17">
        <v>51.111486557376153</v>
      </c>
      <c r="L671" s="17">
        <v>29.049429100000005</v>
      </c>
    </row>
    <row r="672" spans="1:12" x14ac:dyDescent="0.25">
      <c r="A672" s="20">
        <f t="shared" si="10"/>
        <v>667</v>
      </c>
      <c r="B672" s="21">
        <v>96447</v>
      </c>
      <c r="C672" s="22" t="s">
        <v>1535</v>
      </c>
      <c r="D672" s="21" t="s">
        <v>463</v>
      </c>
      <c r="E672" s="17">
        <v>8.6796499999999999E-2</v>
      </c>
      <c r="F672" s="17">
        <v>0</v>
      </c>
      <c r="G672" s="17">
        <v>8.6796499999999999E-2</v>
      </c>
      <c r="H672" s="17">
        <v>0.29760380000000003</v>
      </c>
      <c r="I672" s="17">
        <v>-6.4681169000000009</v>
      </c>
      <c r="J672" s="12" t="s">
        <v>1722</v>
      </c>
      <c r="K672" s="17">
        <v>12.062445797545779</v>
      </c>
      <c r="L672" s="17">
        <v>7.1520954000000003</v>
      </c>
    </row>
    <row r="673" spans="1:12" x14ac:dyDescent="0.25">
      <c r="A673" s="20">
        <f t="shared" si="10"/>
        <v>668</v>
      </c>
      <c r="B673" s="21">
        <v>96578</v>
      </c>
      <c r="C673" s="22" t="s">
        <v>1536</v>
      </c>
      <c r="D673" s="21" t="s">
        <v>621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2" t="s">
        <v>1722</v>
      </c>
      <c r="K673" s="17">
        <v>0</v>
      </c>
      <c r="L673" s="17">
        <v>0</v>
      </c>
    </row>
    <row r="674" spans="1:12" x14ac:dyDescent="0.25">
      <c r="A674" s="20">
        <f t="shared" si="10"/>
        <v>669</v>
      </c>
      <c r="B674" s="21">
        <v>96623</v>
      </c>
      <c r="C674" s="22" t="s">
        <v>1537</v>
      </c>
      <c r="D674" s="21" t="s">
        <v>217</v>
      </c>
      <c r="E674" s="17">
        <v>0.6098475000000001</v>
      </c>
      <c r="F674" s="17">
        <v>0</v>
      </c>
      <c r="G674" s="17">
        <v>0.6098475000000001</v>
      </c>
      <c r="H674" s="17">
        <v>14.688399499999999</v>
      </c>
      <c r="I674" s="17">
        <v>-0.23410230000000215</v>
      </c>
      <c r="J674" s="12" t="s">
        <v>1722</v>
      </c>
      <c r="K674" s="17">
        <v>60.430244209890503</v>
      </c>
      <c r="L674" s="17">
        <v>49.478055599999998</v>
      </c>
    </row>
    <row r="675" spans="1:12" x14ac:dyDescent="0.25">
      <c r="A675" s="20">
        <f t="shared" si="10"/>
        <v>670</v>
      </c>
      <c r="B675" s="21">
        <v>96933</v>
      </c>
      <c r="C675" s="22" t="s">
        <v>1538</v>
      </c>
      <c r="D675" s="21" t="s">
        <v>339</v>
      </c>
      <c r="E675" s="17">
        <v>0.16870960000000002</v>
      </c>
      <c r="F675" s="17">
        <v>0</v>
      </c>
      <c r="G675" s="17">
        <v>0.16870960000000002</v>
      </c>
      <c r="H675" s="17">
        <v>0</v>
      </c>
      <c r="I675" s="17">
        <v>-16.072035100000001</v>
      </c>
      <c r="J675" s="12" t="s">
        <v>1722</v>
      </c>
      <c r="K675" s="17">
        <v>11.294831904933201</v>
      </c>
      <c r="L675" s="17">
        <v>3.6437567999999998</v>
      </c>
    </row>
    <row r="676" spans="1:12" x14ac:dyDescent="0.25">
      <c r="A676" s="20">
        <f t="shared" si="10"/>
        <v>671</v>
      </c>
      <c r="B676" s="21">
        <v>96994</v>
      </c>
      <c r="C676" s="22" t="s">
        <v>1539</v>
      </c>
      <c r="D676" s="21" t="s">
        <v>340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2" t="s">
        <v>1722</v>
      </c>
      <c r="K676" s="17">
        <v>0</v>
      </c>
      <c r="L676" s="17">
        <v>0</v>
      </c>
    </row>
    <row r="677" spans="1:12" x14ac:dyDescent="0.25">
      <c r="A677" s="20">
        <f t="shared" si="10"/>
        <v>672</v>
      </c>
      <c r="B677" s="21">
        <v>97116</v>
      </c>
      <c r="C677" s="22" t="s">
        <v>1540</v>
      </c>
      <c r="D677" s="21" t="s">
        <v>725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2" t="s">
        <v>1722</v>
      </c>
      <c r="K677" s="17">
        <v>0</v>
      </c>
      <c r="L677" s="17">
        <v>0</v>
      </c>
    </row>
    <row r="678" spans="1:12" x14ac:dyDescent="0.25">
      <c r="A678" s="20">
        <f t="shared" si="10"/>
        <v>673</v>
      </c>
      <c r="B678" s="21">
        <v>97237</v>
      </c>
      <c r="C678" s="22" t="s">
        <v>1541</v>
      </c>
      <c r="D678" s="21" t="s">
        <v>218</v>
      </c>
      <c r="E678" s="17">
        <v>1.8712800000000002E-2</v>
      </c>
      <c r="F678" s="17">
        <v>0</v>
      </c>
      <c r="G678" s="17">
        <v>1.8712800000000002E-2</v>
      </c>
      <c r="H678" s="17">
        <v>0</v>
      </c>
      <c r="I678" s="17">
        <v>-2.4458206999999996</v>
      </c>
      <c r="J678" s="12" t="s">
        <v>1722</v>
      </c>
      <c r="K678" s="17">
        <v>1.9971923559616402</v>
      </c>
      <c r="L678" s="17">
        <v>0</v>
      </c>
    </row>
    <row r="679" spans="1:12" x14ac:dyDescent="0.25">
      <c r="A679" s="20">
        <f t="shared" si="10"/>
        <v>674</v>
      </c>
      <c r="B679" s="21">
        <v>97272</v>
      </c>
      <c r="C679" s="22" t="s">
        <v>1542</v>
      </c>
      <c r="D679" s="21" t="s">
        <v>464</v>
      </c>
      <c r="E679" s="17">
        <v>8.3663799999999997E-2</v>
      </c>
      <c r="F679" s="17">
        <v>0</v>
      </c>
      <c r="G679" s="17">
        <v>8.3663799999999997E-2</v>
      </c>
      <c r="H679" s="17">
        <v>0.68310850000000001</v>
      </c>
      <c r="I679" s="17">
        <v>-9.4914290999999995</v>
      </c>
      <c r="J679" s="12" t="s">
        <v>1722</v>
      </c>
      <c r="K679" s="17">
        <v>5.071019723932042</v>
      </c>
      <c r="L679" s="17">
        <v>1.8304142999999999</v>
      </c>
    </row>
    <row r="680" spans="1:12" x14ac:dyDescent="0.25">
      <c r="A680" s="20">
        <f t="shared" si="10"/>
        <v>675</v>
      </c>
      <c r="B680" s="21">
        <v>97274</v>
      </c>
      <c r="C680" s="22" t="s">
        <v>1543</v>
      </c>
      <c r="D680" s="21" t="s">
        <v>820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2" t="s">
        <v>1722</v>
      </c>
      <c r="K680" s="17">
        <v>0</v>
      </c>
      <c r="L680" s="17">
        <v>0</v>
      </c>
    </row>
    <row r="681" spans="1:12" x14ac:dyDescent="0.25">
      <c r="A681" s="20">
        <f t="shared" si="10"/>
        <v>676</v>
      </c>
      <c r="B681" s="21">
        <v>97534</v>
      </c>
      <c r="C681" s="22" t="s">
        <v>1544</v>
      </c>
      <c r="D681" s="21" t="s">
        <v>726</v>
      </c>
      <c r="E681" s="17">
        <v>0</v>
      </c>
      <c r="F681" s="17">
        <v>0</v>
      </c>
      <c r="G681" s="17">
        <v>0</v>
      </c>
      <c r="H681" s="17">
        <v>1.2</v>
      </c>
      <c r="I681" s="17">
        <v>1.2</v>
      </c>
      <c r="J681" s="12" t="s">
        <v>1722</v>
      </c>
      <c r="K681" s="17">
        <v>1.761995662089973</v>
      </c>
      <c r="L681" s="17">
        <v>1.8706784000000001</v>
      </c>
    </row>
    <row r="682" spans="1:12" x14ac:dyDescent="0.25">
      <c r="A682" s="20">
        <f t="shared" si="10"/>
        <v>677</v>
      </c>
      <c r="B682" s="21">
        <v>97658</v>
      </c>
      <c r="C682" s="22" t="s">
        <v>1545</v>
      </c>
      <c r="D682" s="21" t="s">
        <v>821</v>
      </c>
      <c r="E682" s="17">
        <v>1.2360699999999999E-2</v>
      </c>
      <c r="F682" s="17">
        <v>0</v>
      </c>
      <c r="G682" s="17">
        <v>1.2360699999999999E-2</v>
      </c>
      <c r="H682" s="17">
        <v>0.125</v>
      </c>
      <c r="I682" s="17">
        <v>0.125</v>
      </c>
      <c r="J682" s="12" t="s">
        <v>1722</v>
      </c>
      <c r="K682" s="17">
        <v>4.0674298105479565</v>
      </c>
      <c r="L682" s="17">
        <v>4.8243567000000001</v>
      </c>
    </row>
    <row r="683" spans="1:12" x14ac:dyDescent="0.25">
      <c r="A683" s="20">
        <f t="shared" si="10"/>
        <v>678</v>
      </c>
      <c r="B683" s="21">
        <v>97751</v>
      </c>
      <c r="C683" s="22" t="s">
        <v>1546</v>
      </c>
      <c r="D683" s="21" t="s">
        <v>465</v>
      </c>
      <c r="E683" s="17">
        <v>0</v>
      </c>
      <c r="F683" s="17">
        <v>0</v>
      </c>
      <c r="G683" s="17">
        <v>0</v>
      </c>
      <c r="H683" s="17">
        <v>0</v>
      </c>
      <c r="I683" s="17">
        <v>-1.03996</v>
      </c>
      <c r="J683" s="12" t="s">
        <v>1722</v>
      </c>
      <c r="K683" s="17">
        <v>0.67248584322274196</v>
      </c>
      <c r="L683" s="17">
        <v>0</v>
      </c>
    </row>
    <row r="684" spans="1:12" x14ac:dyDescent="0.25">
      <c r="A684" s="20">
        <f t="shared" si="10"/>
        <v>679</v>
      </c>
      <c r="B684" s="21">
        <v>97776</v>
      </c>
      <c r="C684" s="22" t="s">
        <v>1547</v>
      </c>
      <c r="D684" s="21" t="s">
        <v>822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2" t="s">
        <v>1722</v>
      </c>
      <c r="K684" s="17">
        <v>0</v>
      </c>
      <c r="L684" s="17">
        <v>0</v>
      </c>
    </row>
    <row r="685" spans="1:12" x14ac:dyDescent="0.25">
      <c r="A685" s="20">
        <f t="shared" si="10"/>
        <v>680</v>
      </c>
      <c r="B685" s="21">
        <v>97797</v>
      </c>
      <c r="C685" s="22" t="s">
        <v>1548</v>
      </c>
      <c r="D685" s="21" t="s">
        <v>823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2" t="s">
        <v>1722</v>
      </c>
      <c r="K685" s="17">
        <v>0</v>
      </c>
      <c r="L685" s="17">
        <v>0</v>
      </c>
    </row>
    <row r="686" spans="1:12" x14ac:dyDescent="0.25">
      <c r="A686" s="20">
        <f t="shared" si="10"/>
        <v>681</v>
      </c>
      <c r="B686" s="21">
        <v>97835</v>
      </c>
      <c r="C686" s="22" t="s">
        <v>1549</v>
      </c>
      <c r="D686" s="21" t="s">
        <v>341</v>
      </c>
      <c r="E686" s="17">
        <v>0.10690089999999998</v>
      </c>
      <c r="F686" s="17">
        <v>0</v>
      </c>
      <c r="G686" s="17">
        <v>0.10690089999999998</v>
      </c>
      <c r="H686" s="17">
        <v>0.2</v>
      </c>
      <c r="I686" s="17">
        <v>-5.2074161999999999</v>
      </c>
      <c r="J686" s="12" t="s">
        <v>1722</v>
      </c>
      <c r="K686" s="17">
        <v>8.7522952101857534</v>
      </c>
      <c r="L686" s="17">
        <v>5.2707578000000002</v>
      </c>
    </row>
    <row r="687" spans="1:12" x14ac:dyDescent="0.25">
      <c r="A687" s="20">
        <f t="shared" si="10"/>
        <v>682</v>
      </c>
      <c r="B687" s="21">
        <v>98012</v>
      </c>
      <c r="C687" s="22" t="s">
        <v>1550</v>
      </c>
      <c r="D687" s="21" t="s">
        <v>622</v>
      </c>
      <c r="E687" s="17">
        <v>1.1258156000000004</v>
      </c>
      <c r="F687" s="17">
        <v>0</v>
      </c>
      <c r="G687" s="17">
        <v>1.1258156000000004</v>
      </c>
      <c r="H687" s="17">
        <v>12.313363299999999</v>
      </c>
      <c r="I687" s="17">
        <v>-8.0733895000000047</v>
      </c>
      <c r="J687" s="12" t="s">
        <v>1722</v>
      </c>
      <c r="K687" s="17">
        <v>82.809978996214426</v>
      </c>
      <c r="L687" s="17">
        <v>67.683446600000011</v>
      </c>
    </row>
    <row r="688" spans="1:12" x14ac:dyDescent="0.25">
      <c r="A688" s="20">
        <f t="shared" si="10"/>
        <v>683</v>
      </c>
      <c r="B688" s="21">
        <v>98133</v>
      </c>
      <c r="C688" s="22" t="s">
        <v>1551</v>
      </c>
      <c r="D688" s="21" t="s">
        <v>727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2" t="s">
        <v>1722</v>
      </c>
      <c r="K688" s="17">
        <v>0</v>
      </c>
      <c r="L688" s="17">
        <v>0</v>
      </c>
    </row>
    <row r="689" spans="1:12" x14ac:dyDescent="0.25">
      <c r="A689" s="20">
        <f t="shared" si="10"/>
        <v>684</v>
      </c>
      <c r="B689" s="21">
        <v>98157</v>
      </c>
      <c r="C689" s="22" t="s">
        <v>1552</v>
      </c>
      <c r="D689" s="21" t="s">
        <v>824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2" t="s">
        <v>1722</v>
      </c>
      <c r="K689" s="17">
        <v>0</v>
      </c>
      <c r="L689" s="17">
        <v>0</v>
      </c>
    </row>
    <row r="690" spans="1:12" x14ac:dyDescent="0.25">
      <c r="A690" s="20">
        <f t="shared" si="10"/>
        <v>685</v>
      </c>
      <c r="B690" s="21">
        <v>98730</v>
      </c>
      <c r="C690" s="22" t="s">
        <v>1553</v>
      </c>
      <c r="D690" s="21" t="s">
        <v>825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2" t="s">
        <v>1722</v>
      </c>
      <c r="K690" s="17">
        <v>0</v>
      </c>
      <c r="L690" s="17">
        <v>0</v>
      </c>
    </row>
    <row r="691" spans="1:12" x14ac:dyDescent="0.25">
      <c r="A691" s="20">
        <f t="shared" si="10"/>
        <v>686</v>
      </c>
      <c r="B691" s="21">
        <v>99075</v>
      </c>
      <c r="C691" s="22" t="s">
        <v>1554</v>
      </c>
      <c r="D691" s="21" t="s">
        <v>623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2" t="s">
        <v>1722</v>
      </c>
      <c r="K691" s="17">
        <v>0</v>
      </c>
      <c r="L691" s="17">
        <v>0</v>
      </c>
    </row>
    <row r="692" spans="1:12" x14ac:dyDescent="0.25">
      <c r="A692" s="20">
        <f t="shared" si="10"/>
        <v>687</v>
      </c>
      <c r="B692" s="21">
        <v>99653</v>
      </c>
      <c r="C692" s="22" t="s">
        <v>1555</v>
      </c>
      <c r="D692" s="21" t="s">
        <v>220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2" t="s">
        <v>1722</v>
      </c>
      <c r="K692" s="17">
        <v>0</v>
      </c>
      <c r="L692" s="17">
        <v>0</v>
      </c>
    </row>
    <row r="693" spans="1:12" x14ac:dyDescent="0.25">
      <c r="A693" s="20">
        <f t="shared" si="10"/>
        <v>688</v>
      </c>
      <c r="B693" s="21">
        <v>99699</v>
      </c>
      <c r="C693" s="22" t="s">
        <v>1556</v>
      </c>
      <c r="D693" s="21" t="s">
        <v>342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2" t="s">
        <v>1722</v>
      </c>
      <c r="K693" s="17">
        <v>0</v>
      </c>
      <c r="L693" s="17">
        <v>0</v>
      </c>
    </row>
    <row r="694" spans="1:12" x14ac:dyDescent="0.25">
      <c r="A694" s="20">
        <f t="shared" si="10"/>
        <v>689</v>
      </c>
      <c r="B694" s="21">
        <v>99809</v>
      </c>
      <c r="C694" s="22" t="s">
        <v>1557</v>
      </c>
      <c r="D694" s="21" t="s">
        <v>466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2" t="s">
        <v>1722</v>
      </c>
      <c r="K694" s="17">
        <v>0</v>
      </c>
      <c r="L694" s="17">
        <v>0</v>
      </c>
    </row>
    <row r="695" spans="1:12" x14ac:dyDescent="0.25">
      <c r="A695" s="20">
        <f t="shared" si="10"/>
        <v>690</v>
      </c>
      <c r="B695" s="21">
        <v>99968</v>
      </c>
      <c r="C695" s="22" t="s">
        <v>1558</v>
      </c>
      <c r="D695" s="21" t="s">
        <v>826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2" t="s">
        <v>1722</v>
      </c>
      <c r="K695" s="17">
        <v>0</v>
      </c>
      <c r="L695" s="17">
        <v>0</v>
      </c>
    </row>
    <row r="696" spans="1:12" x14ac:dyDescent="0.25">
      <c r="A696" s="20">
        <f t="shared" si="10"/>
        <v>691</v>
      </c>
      <c r="B696" s="21">
        <v>100284</v>
      </c>
      <c r="C696" s="22" t="s">
        <v>1559</v>
      </c>
      <c r="D696" s="21" t="s">
        <v>467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2" t="s">
        <v>1722</v>
      </c>
      <c r="K696" s="17">
        <v>4.624564391349463E-2</v>
      </c>
      <c r="L696" s="17">
        <v>3.3537399999999995E-2</v>
      </c>
    </row>
    <row r="697" spans="1:12" x14ac:dyDescent="0.25">
      <c r="A697" s="20">
        <f t="shared" si="10"/>
        <v>692</v>
      </c>
      <c r="B697" s="21">
        <v>100604</v>
      </c>
      <c r="C697" s="22" t="s">
        <v>1560</v>
      </c>
      <c r="D697" s="21" t="s">
        <v>728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2" t="s">
        <v>1722</v>
      </c>
      <c r="K697" s="17">
        <v>0</v>
      </c>
      <c r="L697" s="17">
        <v>0</v>
      </c>
    </row>
    <row r="698" spans="1:12" x14ac:dyDescent="0.25">
      <c r="A698" s="20">
        <f t="shared" si="10"/>
        <v>693</v>
      </c>
      <c r="B698" s="21">
        <v>100762</v>
      </c>
      <c r="C698" s="22" t="s">
        <v>1561</v>
      </c>
      <c r="D698" s="21" t="s">
        <v>624</v>
      </c>
      <c r="E698" s="17">
        <v>1.0561099999999999E-2</v>
      </c>
      <c r="F698" s="17">
        <v>0</v>
      </c>
      <c r="G698" s="17">
        <v>1.0561099999999999E-2</v>
      </c>
      <c r="H698" s="17">
        <v>0.2</v>
      </c>
      <c r="I698" s="17">
        <v>0.1699997</v>
      </c>
      <c r="J698" s="12" t="s">
        <v>1722</v>
      </c>
      <c r="K698" s="17">
        <v>1.6722594905976076</v>
      </c>
      <c r="L698" s="17">
        <v>1.5961301000000001</v>
      </c>
    </row>
    <row r="699" spans="1:12" x14ac:dyDescent="0.25">
      <c r="A699" s="20">
        <f t="shared" si="10"/>
        <v>694</v>
      </c>
      <c r="B699" s="21">
        <v>100924</v>
      </c>
      <c r="C699" s="22" t="s">
        <v>1562</v>
      </c>
      <c r="D699" s="21" t="s">
        <v>729</v>
      </c>
      <c r="E699" s="17">
        <v>0</v>
      </c>
      <c r="F699" s="17">
        <v>0</v>
      </c>
      <c r="G699" s="17">
        <v>0</v>
      </c>
      <c r="H699" s="17">
        <v>0</v>
      </c>
      <c r="I699" s="17">
        <v>-4.1295731</v>
      </c>
      <c r="J699" s="12" t="s">
        <v>1722</v>
      </c>
      <c r="K699" s="17">
        <v>3.8236469277539786</v>
      </c>
      <c r="L699" s="17">
        <v>1.6972773999999999</v>
      </c>
    </row>
    <row r="700" spans="1:12" x14ac:dyDescent="0.25">
      <c r="A700" s="20">
        <f t="shared" si="10"/>
        <v>695</v>
      </c>
      <c r="B700" s="21">
        <v>101258</v>
      </c>
      <c r="C700" s="22" t="s">
        <v>1563</v>
      </c>
      <c r="D700" s="21" t="s">
        <v>625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2" t="s">
        <v>1722</v>
      </c>
      <c r="K700" s="17">
        <v>0</v>
      </c>
      <c r="L700" s="17">
        <v>0</v>
      </c>
    </row>
    <row r="701" spans="1:12" x14ac:dyDescent="0.25">
      <c r="A701" s="20">
        <f t="shared" si="10"/>
        <v>696</v>
      </c>
      <c r="B701" s="21">
        <v>101259</v>
      </c>
      <c r="C701" s="22" t="s">
        <v>1564</v>
      </c>
      <c r="D701" s="21" t="s">
        <v>626</v>
      </c>
      <c r="E701" s="17">
        <v>11.322027099999998</v>
      </c>
      <c r="F701" s="17">
        <v>0</v>
      </c>
      <c r="G701" s="17">
        <v>11.322027099999998</v>
      </c>
      <c r="H701" s="17">
        <v>51.293680899999998</v>
      </c>
      <c r="I701" s="17">
        <v>-156.90747439999998</v>
      </c>
      <c r="J701" s="12" t="s">
        <v>1722</v>
      </c>
      <c r="K701" s="17">
        <v>651.86574899143898</v>
      </c>
      <c r="L701" s="17">
        <v>435.64644619999996</v>
      </c>
    </row>
    <row r="702" spans="1:12" x14ac:dyDescent="0.25">
      <c r="A702" s="20">
        <f t="shared" si="10"/>
        <v>697</v>
      </c>
      <c r="B702" s="21">
        <v>101460</v>
      </c>
      <c r="C702" s="22" t="s">
        <v>1565</v>
      </c>
      <c r="D702" s="21" t="s">
        <v>343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2" t="s">
        <v>1722</v>
      </c>
      <c r="K702" s="17">
        <v>0</v>
      </c>
      <c r="L702" s="17">
        <v>0</v>
      </c>
    </row>
    <row r="703" spans="1:12" x14ac:dyDescent="0.25">
      <c r="A703" s="20">
        <f t="shared" si="10"/>
        <v>698</v>
      </c>
      <c r="B703" s="21">
        <v>101883</v>
      </c>
      <c r="C703" s="22" t="s">
        <v>1566</v>
      </c>
      <c r="D703" s="21" t="s">
        <v>627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2" t="s">
        <v>1722</v>
      </c>
      <c r="K703" s="17">
        <v>0</v>
      </c>
      <c r="L703" s="17">
        <v>0</v>
      </c>
    </row>
    <row r="704" spans="1:12" x14ac:dyDescent="0.25">
      <c r="A704" s="20">
        <f t="shared" si="10"/>
        <v>699</v>
      </c>
      <c r="B704" s="21">
        <v>102054</v>
      </c>
      <c r="C704" s="22" t="s">
        <v>1567</v>
      </c>
      <c r="D704" s="21" t="s">
        <v>468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2" t="s">
        <v>1722</v>
      </c>
      <c r="K704" s="17">
        <v>0</v>
      </c>
      <c r="L704" s="17">
        <v>0</v>
      </c>
    </row>
    <row r="705" spans="1:12" x14ac:dyDescent="0.25">
      <c r="A705" s="20">
        <f t="shared" si="10"/>
        <v>700</v>
      </c>
      <c r="B705" s="21">
        <v>102292</v>
      </c>
      <c r="C705" s="22" t="s">
        <v>1568</v>
      </c>
      <c r="D705" s="21" t="s">
        <v>730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2" t="s">
        <v>1722</v>
      </c>
      <c r="K705" s="17">
        <v>0</v>
      </c>
      <c r="L705" s="17">
        <v>0</v>
      </c>
    </row>
    <row r="706" spans="1:12" x14ac:dyDescent="0.25">
      <c r="A706" s="20">
        <f t="shared" si="10"/>
        <v>701</v>
      </c>
      <c r="B706" s="21">
        <v>102338</v>
      </c>
      <c r="C706" s="22" t="s">
        <v>1569</v>
      </c>
      <c r="D706" s="21" t="s">
        <v>628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2" t="s">
        <v>1722</v>
      </c>
      <c r="K706" s="17">
        <v>2.4849550719858335</v>
      </c>
      <c r="L706" s="17">
        <v>2.0650128000000003</v>
      </c>
    </row>
    <row r="707" spans="1:12" x14ac:dyDescent="0.25">
      <c r="A707" s="20">
        <f t="shared" si="10"/>
        <v>702</v>
      </c>
      <c r="B707" s="21">
        <v>102345</v>
      </c>
      <c r="C707" s="22" t="s">
        <v>1570</v>
      </c>
      <c r="D707" s="21" t="s">
        <v>629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2" t="s">
        <v>1722</v>
      </c>
      <c r="K707" s="17">
        <v>0</v>
      </c>
      <c r="L707" s="17">
        <v>0</v>
      </c>
    </row>
    <row r="708" spans="1:12" x14ac:dyDescent="0.25">
      <c r="A708" s="20">
        <f t="shared" si="10"/>
        <v>703</v>
      </c>
      <c r="B708" s="21">
        <v>102486</v>
      </c>
      <c r="C708" s="22" t="s">
        <v>1571</v>
      </c>
      <c r="D708" s="21" t="s">
        <v>731</v>
      </c>
      <c r="E708" s="17">
        <v>7.3398986999999991</v>
      </c>
      <c r="F708" s="17">
        <v>0</v>
      </c>
      <c r="G708" s="17">
        <v>7.3398986999999991</v>
      </c>
      <c r="H708" s="17">
        <v>32.805</v>
      </c>
      <c r="I708" s="17">
        <v>-45.254646500000007</v>
      </c>
      <c r="J708" s="12" t="s">
        <v>1722</v>
      </c>
      <c r="K708" s="17">
        <v>385.49155410843991</v>
      </c>
      <c r="L708" s="17">
        <v>291.20463120000028</v>
      </c>
    </row>
    <row r="709" spans="1:12" x14ac:dyDescent="0.25">
      <c r="A709" s="20">
        <f t="shared" si="10"/>
        <v>704</v>
      </c>
      <c r="B709" s="21">
        <v>102489</v>
      </c>
      <c r="C709" s="22" t="s">
        <v>1572</v>
      </c>
      <c r="D709" s="21" t="s">
        <v>469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2" t="s">
        <v>1722</v>
      </c>
      <c r="K709" s="17">
        <v>0</v>
      </c>
      <c r="L709" s="17">
        <v>0</v>
      </c>
    </row>
    <row r="710" spans="1:12" x14ac:dyDescent="0.25">
      <c r="A710" s="20">
        <f t="shared" si="10"/>
        <v>705</v>
      </c>
      <c r="B710" s="21">
        <v>102495</v>
      </c>
      <c r="C710" s="22" t="s">
        <v>1573</v>
      </c>
      <c r="D710" s="21" t="s">
        <v>630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2" t="s">
        <v>1722</v>
      </c>
      <c r="K710" s="17">
        <v>0</v>
      </c>
      <c r="L710" s="17">
        <v>0</v>
      </c>
    </row>
    <row r="711" spans="1:12" x14ac:dyDescent="0.25">
      <c r="A711" s="20">
        <f t="shared" si="10"/>
        <v>706</v>
      </c>
      <c r="B711" s="21">
        <v>102669</v>
      </c>
      <c r="C711" s="22" t="s">
        <v>1574</v>
      </c>
      <c r="D711" s="21" t="s">
        <v>470</v>
      </c>
      <c r="E711" s="17">
        <v>5.7351448000000014</v>
      </c>
      <c r="F711" s="17">
        <v>0</v>
      </c>
      <c r="G711" s="17">
        <v>5.7351448000000014</v>
      </c>
      <c r="H711" s="17">
        <v>23.792105499999998</v>
      </c>
      <c r="I711" s="17">
        <v>-140.60550690000002</v>
      </c>
      <c r="J711" s="12" t="s">
        <v>1722</v>
      </c>
      <c r="K711" s="17">
        <v>307.96510411122961</v>
      </c>
      <c r="L711" s="17">
        <v>201.31323289999995</v>
      </c>
    </row>
    <row r="712" spans="1:12" x14ac:dyDescent="0.25">
      <c r="A712" s="20">
        <f t="shared" ref="A712:A775" si="11">A711+1</f>
        <v>707</v>
      </c>
      <c r="B712" s="21">
        <v>102793</v>
      </c>
      <c r="C712" s="22" t="s">
        <v>1575</v>
      </c>
      <c r="D712" s="21" t="s">
        <v>471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2" t="s">
        <v>1722</v>
      </c>
      <c r="K712" s="17">
        <v>0</v>
      </c>
      <c r="L712" s="17">
        <v>0</v>
      </c>
    </row>
    <row r="713" spans="1:12" x14ac:dyDescent="0.25">
      <c r="A713" s="20">
        <f t="shared" si="11"/>
        <v>708</v>
      </c>
      <c r="B713" s="21">
        <v>103100</v>
      </c>
      <c r="C713" s="22" t="s">
        <v>1576</v>
      </c>
      <c r="D713" s="21" t="s">
        <v>827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2" t="s">
        <v>1722</v>
      </c>
      <c r="K713" s="17">
        <v>0</v>
      </c>
      <c r="L713" s="17">
        <v>0</v>
      </c>
    </row>
    <row r="714" spans="1:12" x14ac:dyDescent="0.25">
      <c r="A714" s="20">
        <f t="shared" si="11"/>
        <v>709</v>
      </c>
      <c r="B714" s="21">
        <v>103121</v>
      </c>
      <c r="C714" s="22" t="s">
        <v>1577</v>
      </c>
      <c r="D714" s="21" t="s">
        <v>828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2" t="s">
        <v>1722</v>
      </c>
      <c r="K714" s="17">
        <v>0</v>
      </c>
      <c r="L714" s="17">
        <v>0</v>
      </c>
    </row>
    <row r="715" spans="1:12" x14ac:dyDescent="0.25">
      <c r="A715" s="20">
        <f t="shared" si="11"/>
        <v>710</v>
      </c>
      <c r="B715" s="21">
        <v>103168</v>
      </c>
      <c r="C715" s="22" t="s">
        <v>1578</v>
      </c>
      <c r="D715" s="21" t="s">
        <v>631</v>
      </c>
      <c r="E715" s="17">
        <v>0.11806129999999994</v>
      </c>
      <c r="F715" s="17">
        <v>0</v>
      </c>
      <c r="G715" s="17">
        <v>0.11806129999999994</v>
      </c>
      <c r="H715" s="17">
        <v>115.7734956</v>
      </c>
      <c r="I715" s="17">
        <v>103.59598210000001</v>
      </c>
      <c r="J715" s="12" t="s">
        <v>1722</v>
      </c>
      <c r="K715" s="17">
        <v>108.47761662899558</v>
      </c>
      <c r="L715" s="17">
        <v>116.30234540000002</v>
      </c>
    </row>
    <row r="716" spans="1:12" x14ac:dyDescent="0.25">
      <c r="A716" s="20">
        <f t="shared" si="11"/>
        <v>711</v>
      </c>
      <c r="B716" s="21">
        <v>103393</v>
      </c>
      <c r="C716" s="22" t="s">
        <v>1579</v>
      </c>
      <c r="D716" s="21" t="s">
        <v>632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2" t="s">
        <v>1722</v>
      </c>
      <c r="K716" s="17">
        <v>0</v>
      </c>
      <c r="L716" s="17">
        <v>0</v>
      </c>
    </row>
    <row r="717" spans="1:12" x14ac:dyDescent="0.25">
      <c r="A717" s="20">
        <f t="shared" si="11"/>
        <v>712</v>
      </c>
      <c r="B717" s="21">
        <v>103956</v>
      </c>
      <c r="C717" s="22" t="s">
        <v>1580</v>
      </c>
      <c r="D717" s="21" t="s">
        <v>344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2" t="s">
        <v>1722</v>
      </c>
      <c r="K717" s="17">
        <v>0</v>
      </c>
      <c r="L717" s="17">
        <v>0</v>
      </c>
    </row>
    <row r="718" spans="1:12" x14ac:dyDescent="0.25">
      <c r="A718" s="20">
        <f t="shared" si="11"/>
        <v>713</v>
      </c>
      <c r="B718" s="21">
        <v>104178</v>
      </c>
      <c r="C718" s="22" t="s">
        <v>1581</v>
      </c>
      <c r="D718" s="21" t="s">
        <v>829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2" t="s">
        <v>1722</v>
      </c>
      <c r="K718" s="17">
        <v>0</v>
      </c>
      <c r="L718" s="17">
        <v>0</v>
      </c>
    </row>
    <row r="719" spans="1:12" x14ac:dyDescent="0.25">
      <c r="A719" s="20">
        <f t="shared" si="11"/>
        <v>714</v>
      </c>
      <c r="B719" s="21">
        <v>104410</v>
      </c>
      <c r="C719" s="22" t="s">
        <v>1582</v>
      </c>
      <c r="D719" s="21" t="s">
        <v>830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2" t="s">
        <v>1722</v>
      </c>
      <c r="K719" s="17">
        <v>0</v>
      </c>
      <c r="L719" s="17">
        <v>0</v>
      </c>
    </row>
    <row r="720" spans="1:12" x14ac:dyDescent="0.25">
      <c r="A720" s="20">
        <f t="shared" si="11"/>
        <v>715</v>
      </c>
      <c r="B720" s="21">
        <v>104453</v>
      </c>
      <c r="C720" s="22" t="s">
        <v>1583</v>
      </c>
      <c r="D720" s="21" t="s">
        <v>472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2" t="s">
        <v>1722</v>
      </c>
      <c r="K720" s="17">
        <v>0</v>
      </c>
      <c r="L720" s="17">
        <v>0</v>
      </c>
    </row>
    <row r="721" spans="1:12" x14ac:dyDescent="0.25">
      <c r="A721" s="20">
        <f t="shared" si="11"/>
        <v>716</v>
      </c>
      <c r="B721" s="21">
        <v>104669</v>
      </c>
      <c r="C721" s="22" t="s">
        <v>1584</v>
      </c>
      <c r="D721" s="21" t="s">
        <v>732</v>
      </c>
      <c r="E721" s="17">
        <v>0.80665020000000021</v>
      </c>
      <c r="F721" s="17">
        <v>0</v>
      </c>
      <c r="G721" s="17">
        <v>0.80665020000000021</v>
      </c>
      <c r="H721" s="17">
        <v>4.7029420000000002</v>
      </c>
      <c r="I721" s="17">
        <v>-72.066422599999981</v>
      </c>
      <c r="J721" s="12" t="s">
        <v>1722</v>
      </c>
      <c r="K721" s="17">
        <v>49.784105108386754</v>
      </c>
      <c r="L721" s="17">
        <v>32.173279000000001</v>
      </c>
    </row>
    <row r="722" spans="1:12" x14ac:dyDescent="0.25">
      <c r="A722" s="20">
        <f t="shared" si="11"/>
        <v>717</v>
      </c>
      <c r="B722" s="21">
        <v>104917</v>
      </c>
      <c r="C722" s="22" t="s">
        <v>1585</v>
      </c>
      <c r="D722" s="21" t="s">
        <v>345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2" t="s">
        <v>1722</v>
      </c>
      <c r="K722" s="17">
        <v>2.4333935008486018</v>
      </c>
      <c r="L722" s="17">
        <v>1.9650677999999999</v>
      </c>
    </row>
    <row r="723" spans="1:12" x14ac:dyDescent="0.25">
      <c r="A723" s="20">
        <f t="shared" si="11"/>
        <v>718</v>
      </c>
      <c r="B723" s="21">
        <v>104942</v>
      </c>
      <c r="C723" s="22" t="s">
        <v>1586</v>
      </c>
      <c r="D723" s="21" t="s">
        <v>473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2" t="s">
        <v>1722</v>
      </c>
      <c r="K723" s="17">
        <v>4.0397669382392462E-2</v>
      </c>
      <c r="L723" s="17">
        <v>3.0471399999999999E-2</v>
      </c>
    </row>
    <row r="724" spans="1:12" x14ac:dyDescent="0.25">
      <c r="A724" s="20">
        <f t="shared" si="11"/>
        <v>719</v>
      </c>
      <c r="B724" s="21">
        <v>105712</v>
      </c>
      <c r="C724" s="22" t="s">
        <v>1587</v>
      </c>
      <c r="D724" s="21" t="s">
        <v>831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2" t="s">
        <v>1722</v>
      </c>
      <c r="K724" s="17">
        <v>0</v>
      </c>
      <c r="L724" s="17">
        <v>0</v>
      </c>
    </row>
    <row r="725" spans="1:12" x14ac:dyDescent="0.25">
      <c r="A725" s="20">
        <f t="shared" si="11"/>
        <v>720</v>
      </c>
      <c r="B725" s="21">
        <v>105768</v>
      </c>
      <c r="C725" s="22" t="s">
        <v>1588</v>
      </c>
      <c r="D725" s="21" t="s">
        <v>346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2" t="s">
        <v>1722</v>
      </c>
      <c r="K725" s="17">
        <v>0</v>
      </c>
      <c r="L725" s="17">
        <v>0</v>
      </c>
    </row>
    <row r="726" spans="1:12" x14ac:dyDescent="0.25">
      <c r="A726" s="20">
        <f t="shared" si="11"/>
        <v>721</v>
      </c>
      <c r="B726" s="21">
        <v>105917</v>
      </c>
      <c r="C726" s="22" t="s">
        <v>1589</v>
      </c>
      <c r="D726" s="21" t="s">
        <v>733</v>
      </c>
      <c r="E726" s="17">
        <v>0</v>
      </c>
      <c r="F726" s="17">
        <v>0</v>
      </c>
      <c r="G726" s="17">
        <v>0</v>
      </c>
      <c r="H726" s="17">
        <v>0</v>
      </c>
      <c r="I726" s="17">
        <v>-0.88181480000000001</v>
      </c>
      <c r="J726" s="12" t="s">
        <v>1722</v>
      </c>
      <c r="K726" s="17">
        <v>0.64032075191233861</v>
      </c>
      <c r="L726" s="17">
        <v>0</v>
      </c>
    </row>
    <row r="727" spans="1:12" x14ac:dyDescent="0.25">
      <c r="A727" s="20">
        <f t="shared" si="11"/>
        <v>722</v>
      </c>
      <c r="B727" s="21">
        <v>105920</v>
      </c>
      <c r="C727" s="22" t="s">
        <v>1590</v>
      </c>
      <c r="D727" s="21" t="s">
        <v>734</v>
      </c>
      <c r="E727" s="17">
        <v>7.2758599999999993E-2</v>
      </c>
      <c r="F727" s="17">
        <v>0</v>
      </c>
      <c r="G727" s="17">
        <v>7.2758599999999993E-2</v>
      </c>
      <c r="H727" s="17">
        <v>0.32</v>
      </c>
      <c r="I727" s="17">
        <v>-11.131354699999999</v>
      </c>
      <c r="J727" s="12" t="s">
        <v>1722</v>
      </c>
      <c r="K727" s="17">
        <v>5.6813216847429828</v>
      </c>
      <c r="L727" s="17">
        <v>4.0403811000000003</v>
      </c>
    </row>
    <row r="728" spans="1:12" x14ac:dyDescent="0.25">
      <c r="A728" s="20">
        <f t="shared" si="11"/>
        <v>723</v>
      </c>
      <c r="B728" s="21">
        <v>106923</v>
      </c>
      <c r="C728" s="22" t="s">
        <v>1591</v>
      </c>
      <c r="D728" s="21" t="s">
        <v>633</v>
      </c>
      <c r="E728" s="17">
        <v>8.4876999999999991E-3</v>
      </c>
      <c r="F728" s="17">
        <v>0</v>
      </c>
      <c r="G728" s="17">
        <v>8.4876999999999991E-3</v>
      </c>
      <c r="H728" s="17">
        <v>0.96</v>
      </c>
      <c r="I728" s="17">
        <v>-2.3762133999999997</v>
      </c>
      <c r="J728" s="12" t="s">
        <v>1722</v>
      </c>
      <c r="K728" s="17">
        <v>3.2746760312897583</v>
      </c>
      <c r="L728" s="17">
        <v>2.1724627000000001</v>
      </c>
    </row>
    <row r="729" spans="1:12" x14ac:dyDescent="0.25">
      <c r="A729" s="20">
        <f t="shared" si="11"/>
        <v>724</v>
      </c>
      <c r="B729" s="21">
        <v>107096</v>
      </c>
      <c r="C729" s="22" t="s">
        <v>1592</v>
      </c>
      <c r="D729" s="21" t="s">
        <v>634</v>
      </c>
      <c r="E729" s="17">
        <v>0.3133763</v>
      </c>
      <c r="F729" s="17">
        <v>0</v>
      </c>
      <c r="G729" s="17">
        <v>0.3133763</v>
      </c>
      <c r="H729" s="17">
        <v>1.8</v>
      </c>
      <c r="I729" s="17">
        <v>1.3779584</v>
      </c>
      <c r="J729" s="12" t="s">
        <v>1722</v>
      </c>
      <c r="K729" s="17">
        <v>22.309782707848335</v>
      </c>
      <c r="L729" s="17">
        <v>19.094569700000001</v>
      </c>
    </row>
    <row r="730" spans="1:12" x14ac:dyDescent="0.25">
      <c r="A730" s="20">
        <f t="shared" si="11"/>
        <v>725</v>
      </c>
      <c r="B730" s="21">
        <v>107330</v>
      </c>
      <c r="C730" s="22" t="s">
        <v>1593</v>
      </c>
      <c r="D730" s="21" t="s">
        <v>474</v>
      </c>
      <c r="E730" s="17">
        <v>15.221962599999989</v>
      </c>
      <c r="F730" s="17">
        <v>0</v>
      </c>
      <c r="G730" s="17">
        <v>15.221962599999989</v>
      </c>
      <c r="H730" s="17">
        <v>22.15</v>
      </c>
      <c r="I730" s="17">
        <v>-254.00191439999998</v>
      </c>
      <c r="J730" s="12" t="s">
        <v>1722</v>
      </c>
      <c r="K730" s="17">
        <v>799.55885935630101</v>
      </c>
      <c r="L730" s="17">
        <v>557.46551150000062</v>
      </c>
    </row>
    <row r="731" spans="1:12" x14ac:dyDescent="0.25">
      <c r="A731" s="20">
        <f t="shared" si="11"/>
        <v>726</v>
      </c>
      <c r="B731" s="21">
        <v>107656</v>
      </c>
      <c r="C731" s="22" t="s">
        <v>1594</v>
      </c>
      <c r="D731" s="21" t="s">
        <v>635</v>
      </c>
      <c r="E731" s="17">
        <v>7.2712899999999997E-2</v>
      </c>
      <c r="F731" s="17">
        <v>0</v>
      </c>
      <c r="G731" s="17">
        <v>7.2712899999999997E-2</v>
      </c>
      <c r="H731" s="17">
        <v>0.36</v>
      </c>
      <c r="I731" s="17">
        <v>-9.0054596</v>
      </c>
      <c r="J731" s="12" t="s">
        <v>1722</v>
      </c>
      <c r="K731" s="17">
        <v>11.241332619738438</v>
      </c>
      <c r="L731" s="17">
        <v>5.0899677000000008</v>
      </c>
    </row>
    <row r="732" spans="1:12" x14ac:dyDescent="0.25">
      <c r="A732" s="20">
        <f t="shared" si="11"/>
        <v>727</v>
      </c>
      <c r="B732" s="21">
        <v>107778</v>
      </c>
      <c r="C732" s="22" t="s">
        <v>1595</v>
      </c>
      <c r="D732" s="21" t="s">
        <v>636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2" t="s">
        <v>1722</v>
      </c>
      <c r="K732" s="17">
        <v>0</v>
      </c>
      <c r="L732" s="17">
        <v>0</v>
      </c>
    </row>
    <row r="733" spans="1:12" x14ac:dyDescent="0.25">
      <c r="A733" s="20">
        <f t="shared" si="11"/>
        <v>728</v>
      </c>
      <c r="B733" s="21">
        <v>107943</v>
      </c>
      <c r="C733" s="22" t="s">
        <v>1596</v>
      </c>
      <c r="D733" s="21" t="s">
        <v>637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2" t="s">
        <v>1722</v>
      </c>
      <c r="K733" s="17">
        <v>0</v>
      </c>
      <c r="L733" s="17">
        <v>0</v>
      </c>
    </row>
    <row r="734" spans="1:12" x14ac:dyDescent="0.25">
      <c r="A734" s="20">
        <f t="shared" si="11"/>
        <v>729</v>
      </c>
      <c r="B734" s="21">
        <v>108607</v>
      </c>
      <c r="C734" s="22" t="s">
        <v>1597</v>
      </c>
      <c r="D734" s="21" t="s">
        <v>638</v>
      </c>
      <c r="E734" s="17">
        <v>0.4539495999999999</v>
      </c>
      <c r="F734" s="17">
        <v>0</v>
      </c>
      <c r="G734" s="17">
        <v>0.4539495999999999</v>
      </c>
      <c r="H734" s="17">
        <v>1</v>
      </c>
      <c r="I734" s="17">
        <v>-25.234164900000003</v>
      </c>
      <c r="J734" s="12" t="s">
        <v>1722</v>
      </c>
      <c r="K734" s="17">
        <v>44.077069653014568</v>
      </c>
      <c r="L734" s="17">
        <v>30.3125562</v>
      </c>
    </row>
    <row r="735" spans="1:12" x14ac:dyDescent="0.25">
      <c r="A735" s="20">
        <f t="shared" si="11"/>
        <v>730</v>
      </c>
      <c r="B735" s="21">
        <v>108734</v>
      </c>
      <c r="C735" s="22" t="s">
        <v>1598</v>
      </c>
      <c r="D735" s="21" t="s">
        <v>475</v>
      </c>
      <c r="E735" s="17">
        <v>12.231692300000001</v>
      </c>
      <c r="F735" s="17">
        <v>0</v>
      </c>
      <c r="G735" s="17">
        <v>12.231692300000001</v>
      </c>
      <c r="H735" s="17">
        <v>0</v>
      </c>
      <c r="I735" s="17">
        <v>0</v>
      </c>
      <c r="J735" s="12" t="s">
        <v>1722</v>
      </c>
      <c r="K735" s="17">
        <v>1277.0884941807594</v>
      </c>
      <c r="L735" s="17">
        <v>1134.7194055</v>
      </c>
    </row>
    <row r="736" spans="1:12" x14ac:dyDescent="0.25">
      <c r="A736" s="20">
        <f t="shared" si="11"/>
        <v>731</v>
      </c>
      <c r="B736" s="21">
        <v>108888</v>
      </c>
      <c r="C736" s="22" t="s">
        <v>1599</v>
      </c>
      <c r="D736" s="21" t="s">
        <v>832</v>
      </c>
      <c r="E736" s="17">
        <v>0.45931090000000002</v>
      </c>
      <c r="F736" s="17">
        <v>0</v>
      </c>
      <c r="G736" s="17">
        <v>0.45931090000000002</v>
      </c>
      <c r="H736" s="17">
        <v>0</v>
      </c>
      <c r="I736" s="17">
        <v>-45.226807400000006</v>
      </c>
      <c r="J736" s="12" t="s">
        <v>1722</v>
      </c>
      <c r="K736" s="17">
        <v>39.989998772868681</v>
      </c>
      <c r="L736" s="17">
        <v>15.921851</v>
      </c>
    </row>
    <row r="737" spans="1:12" x14ac:dyDescent="0.25">
      <c r="A737" s="20">
        <f t="shared" si="11"/>
        <v>732</v>
      </c>
      <c r="B737" s="21">
        <v>109818</v>
      </c>
      <c r="C737" s="22" t="s">
        <v>1600</v>
      </c>
      <c r="D737" s="21" t="s">
        <v>735</v>
      </c>
      <c r="E737" s="17">
        <v>0</v>
      </c>
      <c r="F737" s="17">
        <v>0</v>
      </c>
      <c r="G737" s="17">
        <v>0</v>
      </c>
      <c r="H737" s="17">
        <v>0.6</v>
      </c>
      <c r="I737" s="17">
        <v>-7.3541074999999996</v>
      </c>
      <c r="J737" s="12" t="s">
        <v>1722</v>
      </c>
      <c r="K737" s="17">
        <v>3.7020346298566666</v>
      </c>
      <c r="L737" s="17">
        <v>2.4643671999999999</v>
      </c>
    </row>
    <row r="738" spans="1:12" x14ac:dyDescent="0.25">
      <c r="A738" s="20">
        <f t="shared" si="11"/>
        <v>733</v>
      </c>
      <c r="B738" s="21">
        <v>109893</v>
      </c>
      <c r="C738" s="22" t="s">
        <v>1601</v>
      </c>
      <c r="D738" s="21" t="s">
        <v>476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2" t="s">
        <v>1722</v>
      </c>
      <c r="K738" s="17">
        <v>0</v>
      </c>
      <c r="L738" s="17">
        <v>0</v>
      </c>
    </row>
    <row r="739" spans="1:12" x14ac:dyDescent="0.25">
      <c r="A739" s="20">
        <f t="shared" si="11"/>
        <v>734</v>
      </c>
      <c r="B739" s="21">
        <v>109950</v>
      </c>
      <c r="C739" s="22" t="s">
        <v>1602</v>
      </c>
      <c r="D739" s="21" t="s">
        <v>477</v>
      </c>
      <c r="E739" s="17">
        <v>17.932987199999992</v>
      </c>
      <c r="F739" s="17">
        <v>0</v>
      </c>
      <c r="G739" s="17">
        <v>17.932987199999992</v>
      </c>
      <c r="H739" s="17">
        <v>109.7688665</v>
      </c>
      <c r="I739" s="17">
        <v>-250.48844280000009</v>
      </c>
      <c r="J739" s="12" t="s">
        <v>1722</v>
      </c>
      <c r="K739" s="17">
        <v>992.86804628409641</v>
      </c>
      <c r="L739" s="17">
        <v>748.73877230000005</v>
      </c>
    </row>
    <row r="740" spans="1:12" x14ac:dyDescent="0.25">
      <c r="A740" s="20">
        <f t="shared" si="11"/>
        <v>735</v>
      </c>
      <c r="B740" s="21">
        <v>110015</v>
      </c>
      <c r="C740" s="22" t="s">
        <v>1603</v>
      </c>
      <c r="D740" s="21" t="s">
        <v>639</v>
      </c>
      <c r="E740" s="17">
        <v>19.782515000000004</v>
      </c>
      <c r="F740" s="17">
        <v>0</v>
      </c>
      <c r="G740" s="17">
        <v>19.782515000000004</v>
      </c>
      <c r="H740" s="17">
        <v>235.74029970000004</v>
      </c>
      <c r="I740" s="17">
        <v>-273.95684060000008</v>
      </c>
      <c r="J740" s="12" t="s">
        <v>1722</v>
      </c>
      <c r="K740" s="17">
        <v>1040.7236550668736</v>
      </c>
      <c r="L740" s="17">
        <v>789.46363660000134</v>
      </c>
    </row>
    <row r="741" spans="1:12" x14ac:dyDescent="0.25">
      <c r="A741" s="20">
        <f t="shared" si="11"/>
        <v>736</v>
      </c>
      <c r="B741" s="21">
        <v>110027</v>
      </c>
      <c r="C741" s="22" t="s">
        <v>1604</v>
      </c>
      <c r="D741" s="21" t="s">
        <v>736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2" t="s">
        <v>1722</v>
      </c>
      <c r="K741" s="17">
        <v>0</v>
      </c>
      <c r="L741" s="17">
        <v>0</v>
      </c>
    </row>
    <row r="742" spans="1:12" x14ac:dyDescent="0.25">
      <c r="A742" s="20">
        <f t="shared" si="11"/>
        <v>737</v>
      </c>
      <c r="B742" s="21">
        <v>110136</v>
      </c>
      <c r="C742" s="22" t="s">
        <v>1605</v>
      </c>
      <c r="D742" s="21" t="s">
        <v>737</v>
      </c>
      <c r="E742" s="17">
        <v>1.3647999999999997E-2</v>
      </c>
      <c r="F742" s="17">
        <v>0</v>
      </c>
      <c r="G742" s="17">
        <v>1.3647999999999997E-2</v>
      </c>
      <c r="H742" s="17">
        <v>2.4354277999999998</v>
      </c>
      <c r="I742" s="17">
        <v>-42.833406699999998</v>
      </c>
      <c r="J742" s="12" t="s">
        <v>1722</v>
      </c>
      <c r="K742" s="17">
        <v>10.162868924218923</v>
      </c>
      <c r="L742" s="17">
        <v>18.4493446</v>
      </c>
    </row>
    <row r="743" spans="1:12" x14ac:dyDescent="0.25">
      <c r="A743" s="20">
        <f t="shared" si="11"/>
        <v>738</v>
      </c>
      <c r="B743" s="21">
        <v>110282</v>
      </c>
      <c r="C743" s="22" t="s">
        <v>1606</v>
      </c>
      <c r="D743" s="21" t="s">
        <v>478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2" t="s">
        <v>1722</v>
      </c>
      <c r="K743" s="17">
        <v>0</v>
      </c>
      <c r="L743" s="17">
        <v>0</v>
      </c>
    </row>
    <row r="744" spans="1:12" x14ac:dyDescent="0.25">
      <c r="A744" s="20">
        <f t="shared" si="11"/>
        <v>739</v>
      </c>
      <c r="B744" s="21">
        <v>110284</v>
      </c>
      <c r="C744" s="22" t="s">
        <v>1607</v>
      </c>
      <c r="D744" s="21" t="s">
        <v>640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2" t="s">
        <v>1722</v>
      </c>
      <c r="K744" s="17">
        <v>0</v>
      </c>
      <c r="L744" s="17">
        <v>0</v>
      </c>
    </row>
    <row r="745" spans="1:12" x14ac:dyDescent="0.25">
      <c r="A745" s="20">
        <f t="shared" si="11"/>
        <v>740</v>
      </c>
      <c r="B745" s="21">
        <v>110561</v>
      </c>
      <c r="C745" s="22" t="s">
        <v>1608</v>
      </c>
      <c r="D745" s="21" t="s">
        <v>641</v>
      </c>
      <c r="E745" s="17">
        <v>0.33702650000000001</v>
      </c>
      <c r="F745" s="17">
        <v>0</v>
      </c>
      <c r="G745" s="17">
        <v>0.33702650000000001</v>
      </c>
      <c r="H745" s="17">
        <v>0</v>
      </c>
      <c r="I745" s="17">
        <v>-309.99820410000001</v>
      </c>
      <c r="J745" s="12" t="s">
        <v>1722</v>
      </c>
      <c r="K745" s="17">
        <v>6.8967250977774999</v>
      </c>
      <c r="L745" s="17">
        <v>0</v>
      </c>
    </row>
    <row r="746" spans="1:12" x14ac:dyDescent="0.25">
      <c r="A746" s="20">
        <f t="shared" si="11"/>
        <v>741</v>
      </c>
      <c r="B746" s="21">
        <v>110706</v>
      </c>
      <c r="C746" s="22" t="s">
        <v>1609</v>
      </c>
      <c r="D746" s="21" t="s">
        <v>738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2" t="s">
        <v>1722</v>
      </c>
      <c r="K746" s="17">
        <v>0</v>
      </c>
      <c r="L746" s="17">
        <v>0</v>
      </c>
    </row>
    <row r="747" spans="1:12" x14ac:dyDescent="0.25">
      <c r="A747" s="20">
        <f t="shared" si="11"/>
        <v>742</v>
      </c>
      <c r="B747" s="21">
        <v>110937</v>
      </c>
      <c r="C747" s="22" t="s">
        <v>1610</v>
      </c>
      <c r="D747" s="21" t="s">
        <v>833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2" t="s">
        <v>1722</v>
      </c>
      <c r="K747" s="17">
        <v>0</v>
      </c>
      <c r="L747" s="17">
        <v>0</v>
      </c>
    </row>
    <row r="748" spans="1:12" x14ac:dyDescent="0.25">
      <c r="A748" s="20">
        <f t="shared" si="11"/>
        <v>743</v>
      </c>
      <c r="B748" s="21">
        <v>110989</v>
      </c>
      <c r="C748" s="22" t="s">
        <v>1611</v>
      </c>
      <c r="D748" s="21" t="s">
        <v>479</v>
      </c>
      <c r="E748" s="17">
        <v>1.0306999999999998E-3</v>
      </c>
      <c r="F748" s="17">
        <v>0</v>
      </c>
      <c r="G748" s="17">
        <v>1.0306999999999998E-3</v>
      </c>
      <c r="H748" s="17">
        <v>0.12</v>
      </c>
      <c r="I748" s="17">
        <v>0.12</v>
      </c>
      <c r="J748" s="12" t="s">
        <v>1722</v>
      </c>
      <c r="K748" s="17">
        <v>0.75028980951548396</v>
      </c>
      <c r="L748" s="17">
        <v>1.0696961</v>
      </c>
    </row>
    <row r="749" spans="1:12" x14ac:dyDescent="0.25">
      <c r="A749" s="20">
        <f t="shared" si="11"/>
        <v>744</v>
      </c>
      <c r="B749" s="21">
        <v>111054</v>
      </c>
      <c r="C749" s="22" t="s">
        <v>1612</v>
      </c>
      <c r="D749" s="21" t="s">
        <v>480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2" t="s">
        <v>1722</v>
      </c>
      <c r="K749" s="17">
        <v>0</v>
      </c>
      <c r="L749" s="17">
        <v>0</v>
      </c>
    </row>
    <row r="750" spans="1:12" x14ac:dyDescent="0.25">
      <c r="A750" s="20">
        <f t="shared" si="11"/>
        <v>745</v>
      </c>
      <c r="B750" s="21">
        <v>111233</v>
      </c>
      <c r="C750" s="22" t="s">
        <v>1613</v>
      </c>
      <c r="D750" s="21" t="s">
        <v>739</v>
      </c>
      <c r="E750" s="17">
        <v>8.2518300000000003E-2</v>
      </c>
      <c r="F750" s="17">
        <v>0</v>
      </c>
      <c r="G750" s="17">
        <v>8.2518300000000003E-2</v>
      </c>
      <c r="H750" s="17">
        <v>6.3050849000000007</v>
      </c>
      <c r="I750" s="17">
        <v>-2.5648343999999983</v>
      </c>
      <c r="J750" s="12" t="s">
        <v>1722</v>
      </c>
      <c r="K750" s="17">
        <v>11.582103516506075</v>
      </c>
      <c r="L750" s="17">
        <v>7.5704645000000008</v>
      </c>
    </row>
    <row r="751" spans="1:12" x14ac:dyDescent="0.25">
      <c r="A751" s="20">
        <f t="shared" si="11"/>
        <v>746</v>
      </c>
      <c r="B751" s="21">
        <v>111569</v>
      </c>
      <c r="C751" s="22" t="s">
        <v>1614</v>
      </c>
      <c r="D751" s="21" t="s">
        <v>740</v>
      </c>
      <c r="E751" s="17">
        <v>0.3003015</v>
      </c>
      <c r="F751" s="17">
        <v>0</v>
      </c>
      <c r="G751" s="17">
        <v>0.3003015</v>
      </c>
      <c r="H751" s="17">
        <v>4.7637517000000003</v>
      </c>
      <c r="I751" s="17">
        <v>-138.48818589999999</v>
      </c>
      <c r="J751" s="12" t="s">
        <v>1722</v>
      </c>
      <c r="K751" s="17">
        <v>102.59086279172992</v>
      </c>
      <c r="L751" s="17">
        <v>317.89565139999991</v>
      </c>
    </row>
    <row r="752" spans="1:12" x14ac:dyDescent="0.25">
      <c r="A752" s="20">
        <f t="shared" si="11"/>
        <v>747</v>
      </c>
      <c r="B752" s="21">
        <v>111727</v>
      </c>
      <c r="C752" s="22" t="s">
        <v>1615</v>
      </c>
      <c r="D752" s="21" t="s">
        <v>834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2" t="s">
        <v>1722</v>
      </c>
      <c r="K752" s="17">
        <v>0</v>
      </c>
      <c r="L752" s="17">
        <v>0</v>
      </c>
    </row>
    <row r="753" spans="1:12" x14ac:dyDescent="0.25">
      <c r="A753" s="20">
        <f t="shared" si="11"/>
        <v>748</v>
      </c>
      <c r="B753" s="21">
        <v>112333</v>
      </c>
      <c r="C753" s="22" t="s">
        <v>1616</v>
      </c>
      <c r="D753" s="21" t="s">
        <v>642</v>
      </c>
      <c r="E753" s="17">
        <v>6.5652999999999996E-3</v>
      </c>
      <c r="F753" s="17">
        <v>0</v>
      </c>
      <c r="G753" s="17">
        <v>6.5652999999999996E-3</v>
      </c>
      <c r="H753" s="17">
        <v>7.4999999999999997E-2</v>
      </c>
      <c r="I753" s="17">
        <v>-2.2716226000000002</v>
      </c>
      <c r="J753" s="12" t="s">
        <v>1722</v>
      </c>
      <c r="K753" s="17">
        <v>0.15706781305500001</v>
      </c>
      <c r="L753" s="17">
        <v>0</v>
      </c>
    </row>
    <row r="754" spans="1:12" x14ac:dyDescent="0.25">
      <c r="A754" s="20">
        <f t="shared" si="11"/>
        <v>749</v>
      </c>
      <c r="B754" s="21">
        <v>112379</v>
      </c>
      <c r="C754" s="22" t="s">
        <v>1617</v>
      </c>
      <c r="D754" s="21" t="s">
        <v>741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2" t="s">
        <v>1722</v>
      </c>
      <c r="K754" s="17">
        <v>0</v>
      </c>
      <c r="L754" s="17">
        <v>0</v>
      </c>
    </row>
    <row r="755" spans="1:12" x14ac:dyDescent="0.25">
      <c r="A755" s="20">
        <f t="shared" si="11"/>
        <v>750</v>
      </c>
      <c r="B755" s="21">
        <v>112705</v>
      </c>
      <c r="C755" s="22" t="s">
        <v>1618</v>
      </c>
      <c r="D755" s="21" t="s">
        <v>742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2" t="s">
        <v>1722</v>
      </c>
      <c r="K755" s="17">
        <v>0</v>
      </c>
      <c r="L755" s="17">
        <v>0</v>
      </c>
    </row>
    <row r="756" spans="1:12" x14ac:dyDescent="0.25">
      <c r="A756" s="20">
        <f t="shared" si="11"/>
        <v>751</v>
      </c>
      <c r="B756" s="21">
        <v>112717</v>
      </c>
      <c r="C756" s="22" t="s">
        <v>1619</v>
      </c>
      <c r="D756" s="21" t="s">
        <v>743</v>
      </c>
      <c r="E756" s="17">
        <v>10.851773200000004</v>
      </c>
      <c r="F756" s="17">
        <v>0</v>
      </c>
      <c r="G756" s="17">
        <v>10.851773200000004</v>
      </c>
      <c r="H756" s="17">
        <v>59.894449999999999</v>
      </c>
      <c r="I756" s="17">
        <v>-106.49931229999993</v>
      </c>
      <c r="J756" s="12" t="s">
        <v>1722</v>
      </c>
      <c r="K756" s="17">
        <v>609.74377643566174</v>
      </c>
      <c r="L756" s="17">
        <v>445.34194570000045</v>
      </c>
    </row>
    <row r="757" spans="1:12" x14ac:dyDescent="0.25">
      <c r="A757" s="20">
        <f t="shared" si="11"/>
        <v>752</v>
      </c>
      <c r="B757" s="21">
        <v>112744</v>
      </c>
      <c r="C757" s="22" t="s">
        <v>1620</v>
      </c>
      <c r="D757" s="21" t="s">
        <v>835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2" t="s">
        <v>1722</v>
      </c>
      <c r="K757" s="17">
        <v>2.0455705969563169</v>
      </c>
      <c r="L757" s="17">
        <v>1.542</v>
      </c>
    </row>
    <row r="758" spans="1:12" x14ac:dyDescent="0.25">
      <c r="A758" s="20">
        <f t="shared" si="11"/>
        <v>753</v>
      </c>
      <c r="B758" s="21">
        <v>112749</v>
      </c>
      <c r="C758" s="22" t="s">
        <v>1621</v>
      </c>
      <c r="D758" s="21" t="s">
        <v>643</v>
      </c>
      <c r="E758" s="17">
        <v>2.0427284999999999</v>
      </c>
      <c r="F758" s="17">
        <v>0</v>
      </c>
      <c r="G758" s="17">
        <v>2.0427284999999999</v>
      </c>
      <c r="H758" s="17">
        <v>34.960999999999999</v>
      </c>
      <c r="I758" s="17">
        <v>22.932399299999997</v>
      </c>
      <c r="J758" s="12" t="s">
        <v>1722</v>
      </c>
      <c r="K758" s="17">
        <v>169.98386147227876</v>
      </c>
      <c r="L758" s="17">
        <v>147.63939780000004</v>
      </c>
    </row>
    <row r="759" spans="1:12" x14ac:dyDescent="0.25">
      <c r="A759" s="20">
        <f t="shared" si="11"/>
        <v>754</v>
      </c>
      <c r="B759" s="21">
        <v>112989</v>
      </c>
      <c r="C759" s="22" t="s">
        <v>1622</v>
      </c>
      <c r="D759" s="21" t="s">
        <v>644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2" t="s">
        <v>1722</v>
      </c>
      <c r="K759" s="17">
        <v>0</v>
      </c>
      <c r="L759" s="17">
        <v>0</v>
      </c>
    </row>
    <row r="760" spans="1:12" x14ac:dyDescent="0.25">
      <c r="A760" s="20">
        <f t="shared" si="11"/>
        <v>755</v>
      </c>
      <c r="B760" s="21">
        <v>113058</v>
      </c>
      <c r="C760" s="22" t="s">
        <v>1623</v>
      </c>
      <c r="D760" s="21" t="s">
        <v>645</v>
      </c>
      <c r="E760" s="17">
        <v>0.5087607999999999</v>
      </c>
      <c r="F760" s="17">
        <v>0</v>
      </c>
      <c r="G760" s="17">
        <v>0.5087607999999999</v>
      </c>
      <c r="H760" s="17">
        <v>2.5499999999999998</v>
      </c>
      <c r="I760" s="17">
        <v>-7.5332024999999998</v>
      </c>
      <c r="J760" s="12" t="s">
        <v>1722</v>
      </c>
      <c r="K760" s="17">
        <v>30.318100385440619</v>
      </c>
      <c r="L760" s="17">
        <v>22.300758199999997</v>
      </c>
    </row>
    <row r="761" spans="1:12" x14ac:dyDescent="0.25">
      <c r="A761" s="20">
        <f t="shared" si="11"/>
        <v>756</v>
      </c>
      <c r="B761" s="21">
        <v>113074</v>
      </c>
      <c r="C761" s="22" t="s">
        <v>1624</v>
      </c>
      <c r="D761" s="21" t="s">
        <v>744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2" t="s">
        <v>1722</v>
      </c>
      <c r="K761" s="17">
        <v>0</v>
      </c>
      <c r="L761" s="17">
        <v>0</v>
      </c>
    </row>
    <row r="762" spans="1:12" x14ac:dyDescent="0.25">
      <c r="A762" s="20">
        <f t="shared" si="11"/>
        <v>757</v>
      </c>
      <c r="B762" s="21">
        <v>113082</v>
      </c>
      <c r="C762" s="22" t="s">
        <v>1625</v>
      </c>
      <c r="D762" s="21" t="s">
        <v>836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2" t="s">
        <v>1722</v>
      </c>
      <c r="K762" s="17">
        <v>4.3828701290322578E-4</v>
      </c>
      <c r="L762" s="17">
        <v>0</v>
      </c>
    </row>
    <row r="763" spans="1:12" x14ac:dyDescent="0.25">
      <c r="A763" s="20">
        <f t="shared" si="11"/>
        <v>758</v>
      </c>
      <c r="B763" s="21">
        <v>113345</v>
      </c>
      <c r="C763" s="22" t="s">
        <v>1626</v>
      </c>
      <c r="D763" s="21" t="s">
        <v>745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2" t="s">
        <v>1722</v>
      </c>
      <c r="K763" s="17">
        <v>0</v>
      </c>
      <c r="L763" s="17">
        <v>0</v>
      </c>
    </row>
    <row r="764" spans="1:12" x14ac:dyDescent="0.25">
      <c r="A764" s="20">
        <f t="shared" si="11"/>
        <v>759</v>
      </c>
      <c r="B764" s="21">
        <v>113576</v>
      </c>
      <c r="C764" s="22" t="s">
        <v>1627</v>
      </c>
      <c r="D764" s="21" t="s">
        <v>746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2" t="s">
        <v>1722</v>
      </c>
      <c r="K764" s="17">
        <v>0</v>
      </c>
      <c r="L764" s="17">
        <v>0</v>
      </c>
    </row>
    <row r="765" spans="1:12" x14ac:dyDescent="0.25">
      <c r="A765" s="20">
        <f t="shared" si="11"/>
        <v>760</v>
      </c>
      <c r="B765" s="21">
        <v>113880</v>
      </c>
      <c r="C765" s="22" t="s">
        <v>1628</v>
      </c>
      <c r="D765" s="21" t="s">
        <v>646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2" t="s">
        <v>1722</v>
      </c>
      <c r="K765" s="17">
        <v>0</v>
      </c>
      <c r="L765" s="17">
        <v>0</v>
      </c>
    </row>
    <row r="766" spans="1:12" x14ac:dyDescent="0.25">
      <c r="A766" s="20">
        <f t="shared" si="11"/>
        <v>761</v>
      </c>
      <c r="B766" s="21">
        <v>113944</v>
      </c>
      <c r="C766" s="22" t="s">
        <v>1629</v>
      </c>
      <c r="D766" s="21" t="s">
        <v>647</v>
      </c>
      <c r="E766" s="17">
        <v>0</v>
      </c>
      <c r="F766" s="17">
        <v>0</v>
      </c>
      <c r="G766" s="17">
        <v>0</v>
      </c>
      <c r="H766" s="17">
        <v>0</v>
      </c>
      <c r="I766" s="17">
        <v>-11.189475</v>
      </c>
      <c r="J766" s="12" t="s">
        <v>1722</v>
      </c>
      <c r="K766" s="17">
        <v>2.2612478718594353</v>
      </c>
      <c r="L766" s="17">
        <v>0</v>
      </c>
    </row>
    <row r="767" spans="1:12" x14ac:dyDescent="0.25">
      <c r="A767" s="20">
        <f t="shared" si="11"/>
        <v>762</v>
      </c>
      <c r="B767" s="21">
        <v>113948</v>
      </c>
      <c r="C767" s="22" t="s">
        <v>1630</v>
      </c>
      <c r="D767" s="21" t="s">
        <v>747</v>
      </c>
      <c r="E767" s="17">
        <v>5.5282625000000039</v>
      </c>
      <c r="F767" s="17">
        <v>0</v>
      </c>
      <c r="G767" s="17">
        <v>5.5282625000000039</v>
      </c>
      <c r="H767" s="17">
        <v>11.029780199999999</v>
      </c>
      <c r="I767" s="17">
        <v>-59.479558400000002</v>
      </c>
      <c r="J767" s="12" t="s">
        <v>1722</v>
      </c>
      <c r="K767" s="17">
        <v>316.56510346164555</v>
      </c>
      <c r="L767" s="17">
        <v>242.71467820000004</v>
      </c>
    </row>
    <row r="768" spans="1:12" x14ac:dyDescent="0.25">
      <c r="A768" s="20">
        <f t="shared" si="11"/>
        <v>763</v>
      </c>
      <c r="B768" s="21">
        <v>113968</v>
      </c>
      <c r="C768" s="22" t="s">
        <v>1631</v>
      </c>
      <c r="D768" s="21" t="s">
        <v>481</v>
      </c>
      <c r="E768" s="17">
        <v>0</v>
      </c>
      <c r="F768" s="17">
        <v>0</v>
      </c>
      <c r="G768" s="17">
        <v>0</v>
      </c>
      <c r="H768" s="17">
        <v>4.05</v>
      </c>
      <c r="I768" s="17">
        <v>3.347467</v>
      </c>
      <c r="J768" s="12" t="s">
        <v>1722</v>
      </c>
      <c r="K768" s="17">
        <v>0.27989781681749998</v>
      </c>
      <c r="L768" s="17">
        <v>4.0194283000000004</v>
      </c>
    </row>
    <row r="769" spans="1:12" x14ac:dyDescent="0.25">
      <c r="A769" s="20">
        <f t="shared" si="11"/>
        <v>764</v>
      </c>
      <c r="B769" s="21">
        <v>115404</v>
      </c>
      <c r="C769" s="22" t="s">
        <v>1632</v>
      </c>
      <c r="D769" s="21" t="s">
        <v>648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2" t="s">
        <v>1722</v>
      </c>
      <c r="K769" s="17">
        <v>0</v>
      </c>
      <c r="L769" s="17">
        <v>0</v>
      </c>
    </row>
    <row r="770" spans="1:12" x14ac:dyDescent="0.25">
      <c r="A770" s="20">
        <f t="shared" si="11"/>
        <v>765</v>
      </c>
      <c r="B770" s="21">
        <v>115486</v>
      </c>
      <c r="C770" s="22" t="s">
        <v>1633</v>
      </c>
      <c r="D770" s="21" t="s">
        <v>649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2" t="s">
        <v>1722</v>
      </c>
      <c r="K770" s="17">
        <v>0</v>
      </c>
      <c r="L770" s="17">
        <v>0</v>
      </c>
    </row>
    <row r="771" spans="1:12" x14ac:dyDescent="0.25">
      <c r="A771" s="20">
        <f t="shared" si="11"/>
        <v>766</v>
      </c>
      <c r="B771" s="21">
        <v>116356</v>
      </c>
      <c r="C771" s="22" t="s">
        <v>1634</v>
      </c>
      <c r="D771" s="21" t="s">
        <v>482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2" t="s">
        <v>1722</v>
      </c>
      <c r="K771" s="17">
        <v>0</v>
      </c>
      <c r="L771" s="17">
        <v>0</v>
      </c>
    </row>
    <row r="772" spans="1:12" x14ac:dyDescent="0.25">
      <c r="A772" s="20">
        <f t="shared" si="11"/>
        <v>767</v>
      </c>
      <c r="B772" s="21">
        <v>116461</v>
      </c>
      <c r="C772" s="22" t="s">
        <v>1635</v>
      </c>
      <c r="D772" s="21" t="s">
        <v>650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2" t="s">
        <v>1722</v>
      </c>
      <c r="K772" s="17">
        <v>0</v>
      </c>
      <c r="L772" s="17">
        <v>0</v>
      </c>
    </row>
    <row r="773" spans="1:12" x14ac:dyDescent="0.25">
      <c r="A773" s="20">
        <f t="shared" si="11"/>
        <v>768</v>
      </c>
      <c r="B773" s="21">
        <v>116464</v>
      </c>
      <c r="C773" s="22" t="s">
        <v>1636</v>
      </c>
      <c r="D773" s="21" t="s">
        <v>837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2" t="s">
        <v>1722</v>
      </c>
      <c r="K773" s="17">
        <v>0</v>
      </c>
      <c r="L773" s="17">
        <v>0</v>
      </c>
    </row>
    <row r="774" spans="1:12" x14ac:dyDescent="0.25">
      <c r="A774" s="20">
        <f t="shared" si="11"/>
        <v>769</v>
      </c>
      <c r="B774" s="21">
        <v>116724</v>
      </c>
      <c r="C774" s="22" t="s">
        <v>1637</v>
      </c>
      <c r="D774" s="21" t="s">
        <v>748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2" t="s">
        <v>1722</v>
      </c>
      <c r="K774" s="17">
        <v>0</v>
      </c>
      <c r="L774" s="17">
        <v>0</v>
      </c>
    </row>
    <row r="775" spans="1:12" x14ac:dyDescent="0.25">
      <c r="A775" s="20">
        <f t="shared" si="11"/>
        <v>770</v>
      </c>
      <c r="B775" s="21">
        <v>117143</v>
      </c>
      <c r="C775" s="22" t="s">
        <v>1638</v>
      </c>
      <c r="D775" s="21" t="s">
        <v>651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2" t="s">
        <v>1722</v>
      </c>
      <c r="K775" s="17">
        <v>0</v>
      </c>
      <c r="L775" s="17">
        <v>0</v>
      </c>
    </row>
    <row r="776" spans="1:12" x14ac:dyDescent="0.25">
      <c r="A776" s="20">
        <f t="shared" ref="A776:A839" si="12">A775+1</f>
        <v>771</v>
      </c>
      <c r="B776" s="21">
        <v>117409</v>
      </c>
      <c r="C776" s="22" t="s">
        <v>1639</v>
      </c>
      <c r="D776" s="21" t="s">
        <v>749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2" t="s">
        <v>1722</v>
      </c>
      <c r="K776" s="17">
        <v>0</v>
      </c>
      <c r="L776" s="17">
        <v>0</v>
      </c>
    </row>
    <row r="777" spans="1:12" x14ac:dyDescent="0.25">
      <c r="A777" s="20">
        <f t="shared" si="12"/>
        <v>772</v>
      </c>
      <c r="B777" s="21">
        <v>117977</v>
      </c>
      <c r="C777" s="22" t="s">
        <v>1640</v>
      </c>
      <c r="D777" s="21" t="s">
        <v>652</v>
      </c>
      <c r="E777" s="17">
        <v>0</v>
      </c>
      <c r="F777" s="17">
        <v>0</v>
      </c>
      <c r="G777" s="17">
        <v>0</v>
      </c>
      <c r="H777" s="17">
        <v>0</v>
      </c>
      <c r="I777" s="17">
        <v>-4.9486131999999996</v>
      </c>
      <c r="J777" s="12" t="s">
        <v>1722</v>
      </c>
      <c r="K777" s="17">
        <v>1.2474530745939516</v>
      </c>
      <c r="L777" s="17">
        <v>0</v>
      </c>
    </row>
    <row r="778" spans="1:12" x14ac:dyDescent="0.25">
      <c r="A778" s="20">
        <f t="shared" si="12"/>
        <v>773</v>
      </c>
      <c r="B778" s="21">
        <v>118293</v>
      </c>
      <c r="C778" s="22" t="s">
        <v>1641</v>
      </c>
      <c r="D778" s="21" t="s">
        <v>653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2" t="s">
        <v>1722</v>
      </c>
      <c r="K778" s="17">
        <v>0</v>
      </c>
      <c r="L778" s="17">
        <v>0</v>
      </c>
    </row>
    <row r="779" spans="1:12" x14ac:dyDescent="0.25">
      <c r="A779" s="20">
        <f t="shared" si="12"/>
        <v>774</v>
      </c>
      <c r="B779" s="21">
        <v>118681</v>
      </c>
      <c r="C779" s="22" t="s">
        <v>1642</v>
      </c>
      <c r="D779" s="21" t="s">
        <v>838</v>
      </c>
      <c r="E779" s="17">
        <v>0.40532260000000003</v>
      </c>
      <c r="F779" s="17">
        <v>0</v>
      </c>
      <c r="G779" s="17">
        <v>0.40532260000000003</v>
      </c>
      <c r="H779" s="17">
        <v>6.1628306000000004</v>
      </c>
      <c r="I779" s="17">
        <v>-21.051048599999998</v>
      </c>
      <c r="J779" s="12" t="s">
        <v>1722</v>
      </c>
      <c r="K779" s="17">
        <v>58.818722623428059</v>
      </c>
      <c r="L779" s="17">
        <v>40.717494200000004</v>
      </c>
    </row>
    <row r="780" spans="1:12" x14ac:dyDescent="0.25">
      <c r="A780" s="20">
        <f t="shared" si="12"/>
        <v>775</v>
      </c>
      <c r="B780" s="21">
        <v>118821</v>
      </c>
      <c r="C780" s="22" t="s">
        <v>1643</v>
      </c>
      <c r="D780" s="21" t="s">
        <v>750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2" t="s">
        <v>1722</v>
      </c>
      <c r="K780" s="17">
        <v>0</v>
      </c>
      <c r="L780" s="17">
        <v>0</v>
      </c>
    </row>
    <row r="781" spans="1:12" x14ac:dyDescent="0.25">
      <c r="A781" s="20">
        <f t="shared" si="12"/>
        <v>776</v>
      </c>
      <c r="B781" s="21">
        <v>119147</v>
      </c>
      <c r="C781" s="22" t="s">
        <v>1644</v>
      </c>
      <c r="D781" s="21" t="s">
        <v>751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2" t="s">
        <v>1722</v>
      </c>
      <c r="K781" s="17">
        <v>0</v>
      </c>
      <c r="L781" s="17">
        <v>0</v>
      </c>
    </row>
    <row r="782" spans="1:12" x14ac:dyDescent="0.25">
      <c r="A782" s="20">
        <f t="shared" si="12"/>
        <v>777</v>
      </c>
      <c r="B782" s="21">
        <v>119695</v>
      </c>
      <c r="C782" s="22" t="s">
        <v>1645</v>
      </c>
      <c r="D782" s="21" t="s">
        <v>654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2" t="s">
        <v>1722</v>
      </c>
      <c r="K782" s="17">
        <v>0</v>
      </c>
      <c r="L782" s="17">
        <v>0</v>
      </c>
    </row>
    <row r="783" spans="1:12" x14ac:dyDescent="0.25">
      <c r="A783" s="20">
        <f t="shared" si="12"/>
        <v>778</v>
      </c>
      <c r="B783" s="21">
        <v>120004</v>
      </c>
      <c r="C783" s="22" t="s">
        <v>1646</v>
      </c>
      <c r="D783" s="21" t="s">
        <v>752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2" t="s">
        <v>1722</v>
      </c>
      <c r="K783" s="17">
        <v>0</v>
      </c>
      <c r="L783" s="17">
        <v>0</v>
      </c>
    </row>
    <row r="784" spans="1:12" x14ac:dyDescent="0.25">
      <c r="A784" s="20">
        <f t="shared" si="12"/>
        <v>779</v>
      </c>
      <c r="B784" s="21">
        <v>120049</v>
      </c>
      <c r="C784" s="22" t="s">
        <v>1647</v>
      </c>
      <c r="D784" s="21" t="s">
        <v>655</v>
      </c>
      <c r="E784" s="17">
        <v>6.0219300000000003E-2</v>
      </c>
      <c r="F784" s="17">
        <v>0</v>
      </c>
      <c r="G784" s="17">
        <v>6.0219300000000003E-2</v>
      </c>
      <c r="H784" s="17">
        <v>0.72</v>
      </c>
      <c r="I784" s="17">
        <v>0.72</v>
      </c>
      <c r="J784" s="12" t="s">
        <v>1722</v>
      </c>
      <c r="K784" s="17">
        <v>4.931432718387204</v>
      </c>
      <c r="L784" s="17">
        <v>4.3433463999999997</v>
      </c>
    </row>
    <row r="785" spans="1:12" x14ac:dyDescent="0.25">
      <c r="A785" s="20">
        <f t="shared" si="12"/>
        <v>780</v>
      </c>
      <c r="B785" s="21">
        <v>120116</v>
      </c>
      <c r="C785" s="22" t="s">
        <v>1648</v>
      </c>
      <c r="D785" s="21" t="s">
        <v>656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2" t="s">
        <v>1722</v>
      </c>
      <c r="K785" s="17">
        <v>0</v>
      </c>
      <c r="L785" s="17">
        <v>0</v>
      </c>
    </row>
    <row r="786" spans="1:12" x14ac:dyDescent="0.25">
      <c r="A786" s="20">
        <f t="shared" si="12"/>
        <v>781</v>
      </c>
      <c r="B786" s="21">
        <v>120269</v>
      </c>
      <c r="C786" s="22" t="s">
        <v>1649</v>
      </c>
      <c r="D786" s="21" t="s">
        <v>753</v>
      </c>
      <c r="E786" s="17">
        <v>1.8523499999999998E-2</v>
      </c>
      <c r="F786" s="17">
        <v>0</v>
      </c>
      <c r="G786" s="17">
        <v>1.8523499999999998E-2</v>
      </c>
      <c r="H786" s="17">
        <v>1.2</v>
      </c>
      <c r="I786" s="17">
        <v>-11.026121099999999</v>
      </c>
      <c r="J786" s="12" t="s">
        <v>1722</v>
      </c>
      <c r="K786" s="17">
        <v>3.5775004705308069</v>
      </c>
      <c r="L786" s="17">
        <v>1.6427154000000002</v>
      </c>
    </row>
    <row r="787" spans="1:12" x14ac:dyDescent="0.25">
      <c r="A787" s="20">
        <f t="shared" si="12"/>
        <v>782</v>
      </c>
      <c r="B787" s="21">
        <v>120498</v>
      </c>
      <c r="C787" s="22" t="s">
        <v>1650</v>
      </c>
      <c r="D787" s="21" t="s">
        <v>754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2" t="s">
        <v>1722</v>
      </c>
      <c r="K787" s="17">
        <v>0</v>
      </c>
      <c r="L787" s="17">
        <v>0</v>
      </c>
    </row>
    <row r="788" spans="1:12" x14ac:dyDescent="0.25">
      <c r="A788" s="20">
        <f t="shared" si="12"/>
        <v>783</v>
      </c>
      <c r="B788" s="21">
        <v>120646</v>
      </c>
      <c r="C788" s="22" t="s">
        <v>1651</v>
      </c>
      <c r="D788" s="21" t="s">
        <v>755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2" t="s">
        <v>1722</v>
      </c>
      <c r="K788" s="17">
        <v>0</v>
      </c>
      <c r="L788" s="17">
        <v>0</v>
      </c>
    </row>
    <row r="789" spans="1:12" x14ac:dyDescent="0.25">
      <c r="A789" s="20">
        <f t="shared" si="12"/>
        <v>784</v>
      </c>
      <c r="B789" s="21">
        <v>120898</v>
      </c>
      <c r="C789" s="22" t="s">
        <v>1652</v>
      </c>
      <c r="D789" s="21" t="s">
        <v>657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2" t="s">
        <v>1722</v>
      </c>
      <c r="K789" s="17">
        <v>0</v>
      </c>
      <c r="L789" s="17">
        <v>0</v>
      </c>
    </row>
    <row r="790" spans="1:12" x14ac:dyDescent="0.25">
      <c r="A790" s="20">
        <f t="shared" si="12"/>
        <v>785</v>
      </c>
      <c r="B790" s="21">
        <v>121232</v>
      </c>
      <c r="C790" s="22" t="s">
        <v>1653</v>
      </c>
      <c r="D790" s="21" t="s">
        <v>756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2" t="s">
        <v>1722</v>
      </c>
      <c r="K790" s="17">
        <v>0</v>
      </c>
      <c r="L790" s="17">
        <v>0</v>
      </c>
    </row>
    <row r="791" spans="1:12" x14ac:dyDescent="0.25">
      <c r="A791" s="20">
        <f t="shared" si="12"/>
        <v>786</v>
      </c>
      <c r="B791" s="21">
        <v>121519</v>
      </c>
      <c r="C791" s="22" t="s">
        <v>1654</v>
      </c>
      <c r="D791" s="21" t="s">
        <v>757</v>
      </c>
      <c r="E791" s="17">
        <v>0.11222989999999998</v>
      </c>
      <c r="F791" s="17">
        <v>0</v>
      </c>
      <c r="G791" s="17">
        <v>0.11222989999999998</v>
      </c>
      <c r="H791" s="17">
        <v>19.456633400000005</v>
      </c>
      <c r="I791" s="17">
        <v>8.6698133000000031</v>
      </c>
      <c r="J791" s="12" t="s">
        <v>1722</v>
      </c>
      <c r="K791" s="17">
        <v>6.7866003972836833</v>
      </c>
      <c r="L791" s="17">
        <v>7.4157753</v>
      </c>
    </row>
    <row r="792" spans="1:12" x14ac:dyDescent="0.25">
      <c r="A792" s="20">
        <f t="shared" si="12"/>
        <v>787</v>
      </c>
      <c r="B792" s="21">
        <v>121996</v>
      </c>
      <c r="C792" s="22" t="s">
        <v>1655</v>
      </c>
      <c r="D792" s="21" t="s">
        <v>758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2" t="s">
        <v>1722</v>
      </c>
      <c r="K792" s="17">
        <v>0</v>
      </c>
      <c r="L792" s="17">
        <v>0</v>
      </c>
    </row>
    <row r="793" spans="1:12" x14ac:dyDescent="0.25">
      <c r="A793" s="20">
        <f t="shared" si="12"/>
        <v>788</v>
      </c>
      <c r="B793" s="21">
        <v>122765</v>
      </c>
      <c r="C793" s="22" t="s">
        <v>1656</v>
      </c>
      <c r="D793" s="21" t="s">
        <v>839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2" t="s">
        <v>1722</v>
      </c>
      <c r="K793" s="17">
        <v>0</v>
      </c>
      <c r="L793" s="17">
        <v>0</v>
      </c>
    </row>
    <row r="794" spans="1:12" x14ac:dyDescent="0.25">
      <c r="A794" s="20">
        <f t="shared" si="12"/>
        <v>789</v>
      </c>
      <c r="B794" s="21">
        <v>124108</v>
      </c>
      <c r="C794" s="22" t="s">
        <v>1657</v>
      </c>
      <c r="D794" s="21" t="s">
        <v>840</v>
      </c>
      <c r="E794" s="17">
        <v>0</v>
      </c>
      <c r="F794" s="17">
        <v>0</v>
      </c>
      <c r="G794" s="17">
        <v>0</v>
      </c>
      <c r="H794" s="17">
        <v>0.09</v>
      </c>
      <c r="I794" s="17">
        <v>-0.40990519999999997</v>
      </c>
      <c r="J794" s="12" t="s">
        <v>1722</v>
      </c>
      <c r="K794" s="17">
        <v>0.23234785306086023</v>
      </c>
      <c r="L794" s="17">
        <v>0</v>
      </c>
    </row>
    <row r="795" spans="1:12" x14ac:dyDescent="0.25">
      <c r="A795" s="20">
        <f t="shared" si="12"/>
        <v>790</v>
      </c>
      <c r="B795" s="21">
        <v>125855</v>
      </c>
      <c r="C795" s="22" t="s">
        <v>1658</v>
      </c>
      <c r="D795" s="21" t="s">
        <v>759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2" t="s">
        <v>1722</v>
      </c>
      <c r="K795" s="17">
        <v>0</v>
      </c>
      <c r="L795" s="17">
        <v>0</v>
      </c>
    </row>
    <row r="796" spans="1:12" x14ac:dyDescent="0.25">
      <c r="A796" s="20">
        <f t="shared" si="12"/>
        <v>791</v>
      </c>
      <c r="B796" s="21">
        <v>126827</v>
      </c>
      <c r="C796" s="22" t="s">
        <v>1659</v>
      </c>
      <c r="D796" s="21" t="s">
        <v>760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2" t="s">
        <v>1722</v>
      </c>
      <c r="K796" s="17">
        <v>0</v>
      </c>
      <c r="L796" s="17">
        <v>0</v>
      </c>
    </row>
    <row r="797" spans="1:12" x14ac:dyDescent="0.25">
      <c r="A797" s="20">
        <f t="shared" si="12"/>
        <v>792</v>
      </c>
      <c r="B797" s="21">
        <v>127058</v>
      </c>
      <c r="C797" s="22" t="s">
        <v>1660</v>
      </c>
      <c r="D797" s="21" t="s">
        <v>841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2" t="s">
        <v>1722</v>
      </c>
      <c r="K797" s="17">
        <v>0</v>
      </c>
      <c r="L797" s="17">
        <v>0</v>
      </c>
    </row>
    <row r="798" spans="1:12" x14ac:dyDescent="0.25">
      <c r="A798" s="20">
        <f t="shared" si="12"/>
        <v>793</v>
      </c>
      <c r="B798" s="21">
        <v>127385</v>
      </c>
      <c r="C798" s="22" t="s">
        <v>1661</v>
      </c>
      <c r="D798" s="21" t="s">
        <v>658</v>
      </c>
      <c r="E798" s="17">
        <v>3.9954237999999993</v>
      </c>
      <c r="F798" s="17">
        <v>0</v>
      </c>
      <c r="G798" s="17">
        <v>3.9954237999999993</v>
      </c>
      <c r="H798" s="17">
        <v>8.7100000000000009</v>
      </c>
      <c r="I798" s="17">
        <v>-92.93096469999999</v>
      </c>
      <c r="J798" s="12" t="s">
        <v>1722</v>
      </c>
      <c r="K798" s="17">
        <v>201.63972361043756</v>
      </c>
      <c r="L798" s="17">
        <v>137.52062610000004</v>
      </c>
    </row>
    <row r="799" spans="1:12" x14ac:dyDescent="0.25">
      <c r="A799" s="20">
        <f t="shared" si="12"/>
        <v>794</v>
      </c>
      <c r="B799" s="21">
        <v>127549</v>
      </c>
      <c r="C799" s="22" t="s">
        <v>1662</v>
      </c>
      <c r="D799" s="21" t="s">
        <v>659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2" t="s">
        <v>1722</v>
      </c>
      <c r="K799" s="17">
        <v>0</v>
      </c>
      <c r="L799" s="17">
        <v>0</v>
      </c>
    </row>
    <row r="800" spans="1:12" x14ac:dyDescent="0.25">
      <c r="A800" s="20">
        <f t="shared" si="12"/>
        <v>795</v>
      </c>
      <c r="B800" s="21">
        <v>128428</v>
      </c>
      <c r="C800" s="22" t="s">
        <v>1663</v>
      </c>
      <c r="D800" s="21" t="s">
        <v>842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2" t="s">
        <v>1722</v>
      </c>
      <c r="K800" s="17">
        <v>0</v>
      </c>
      <c r="L800" s="17">
        <v>0</v>
      </c>
    </row>
    <row r="801" spans="1:12" x14ac:dyDescent="0.25">
      <c r="A801" s="20">
        <f t="shared" si="12"/>
        <v>796</v>
      </c>
      <c r="B801" s="21">
        <v>131587</v>
      </c>
      <c r="C801" s="22" t="s">
        <v>1664</v>
      </c>
      <c r="D801" s="21" t="s">
        <v>761</v>
      </c>
      <c r="E801" s="17">
        <v>4.7248999999999998E-3</v>
      </c>
      <c r="F801" s="17">
        <v>0</v>
      </c>
      <c r="G801" s="17">
        <v>4.7248999999999998E-3</v>
      </c>
      <c r="H801" s="17">
        <v>3.93</v>
      </c>
      <c r="I801" s="17">
        <v>1.9193566</v>
      </c>
      <c r="J801" s="12" t="s">
        <v>1722</v>
      </c>
      <c r="K801" s="17">
        <v>1.4798604293967472</v>
      </c>
      <c r="L801" s="17">
        <v>1.8745675000000004</v>
      </c>
    </row>
    <row r="802" spans="1:12" x14ac:dyDescent="0.25">
      <c r="A802" s="20">
        <f t="shared" si="12"/>
        <v>797</v>
      </c>
      <c r="B802" s="21">
        <v>131903</v>
      </c>
      <c r="C802" s="22" t="s">
        <v>1665</v>
      </c>
      <c r="D802" s="21" t="s">
        <v>660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2" t="s">
        <v>1722</v>
      </c>
      <c r="K802" s="17">
        <v>0</v>
      </c>
      <c r="L802" s="17">
        <v>0</v>
      </c>
    </row>
    <row r="803" spans="1:12" x14ac:dyDescent="0.25">
      <c r="A803" s="20">
        <f t="shared" si="12"/>
        <v>798</v>
      </c>
      <c r="B803" s="21">
        <v>132017</v>
      </c>
      <c r="C803" s="22" t="s">
        <v>1666</v>
      </c>
      <c r="D803" s="21" t="s">
        <v>762</v>
      </c>
      <c r="E803" s="17">
        <v>0.54688879999999995</v>
      </c>
      <c r="F803" s="17">
        <v>0</v>
      </c>
      <c r="G803" s="17">
        <v>0.54688879999999995</v>
      </c>
      <c r="H803" s="17">
        <v>0.95</v>
      </c>
      <c r="I803" s="17">
        <v>-13.1708301</v>
      </c>
      <c r="J803" s="12" t="s">
        <v>1722</v>
      </c>
      <c r="K803" s="17">
        <v>33.26743474064336</v>
      </c>
      <c r="L803" s="17">
        <v>23.870805400000002</v>
      </c>
    </row>
    <row r="804" spans="1:12" x14ac:dyDescent="0.25">
      <c r="A804" s="20">
        <f t="shared" si="12"/>
        <v>799</v>
      </c>
      <c r="B804" s="21">
        <v>132269</v>
      </c>
      <c r="C804" s="22" t="s">
        <v>1667</v>
      </c>
      <c r="D804" s="21" t="s">
        <v>843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2" t="s">
        <v>1722</v>
      </c>
      <c r="K804" s="17">
        <v>0</v>
      </c>
      <c r="L804" s="17">
        <v>0</v>
      </c>
    </row>
    <row r="805" spans="1:12" x14ac:dyDescent="0.25">
      <c r="A805" s="20">
        <f t="shared" si="12"/>
        <v>800</v>
      </c>
      <c r="B805" s="21">
        <v>132902</v>
      </c>
      <c r="C805" s="22" t="s">
        <v>1668</v>
      </c>
      <c r="D805" s="21" t="s">
        <v>763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2" t="s">
        <v>1722</v>
      </c>
      <c r="K805" s="17">
        <v>0</v>
      </c>
      <c r="L805" s="17">
        <v>0</v>
      </c>
    </row>
    <row r="806" spans="1:12" x14ac:dyDescent="0.25">
      <c r="A806" s="20">
        <f t="shared" si="12"/>
        <v>801</v>
      </c>
      <c r="B806" s="21">
        <v>133777</v>
      </c>
      <c r="C806" s="22" t="s">
        <v>1669</v>
      </c>
      <c r="D806" s="21" t="s">
        <v>764</v>
      </c>
      <c r="E806" s="17">
        <v>4.1454459000000012</v>
      </c>
      <c r="F806" s="17">
        <v>0</v>
      </c>
      <c r="G806" s="17">
        <v>4.1454459000000012</v>
      </c>
      <c r="H806" s="17">
        <v>13.5861398</v>
      </c>
      <c r="I806" s="17">
        <v>-58.691490799999983</v>
      </c>
      <c r="J806" s="12" t="s">
        <v>1722</v>
      </c>
      <c r="K806" s="17">
        <v>238.20452792693925</v>
      </c>
      <c r="L806" s="17">
        <v>178.73825720000005</v>
      </c>
    </row>
    <row r="807" spans="1:12" x14ac:dyDescent="0.25">
      <c r="A807" s="20">
        <f t="shared" si="12"/>
        <v>802</v>
      </c>
      <c r="B807" s="21">
        <v>134063</v>
      </c>
      <c r="C807" s="22" t="s">
        <v>1670</v>
      </c>
      <c r="D807" s="21" t="s">
        <v>765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2" t="s">
        <v>1722</v>
      </c>
      <c r="K807" s="17">
        <v>0</v>
      </c>
      <c r="L807" s="17">
        <v>0</v>
      </c>
    </row>
    <row r="808" spans="1:12" x14ac:dyDescent="0.25">
      <c r="A808" s="20">
        <f t="shared" si="12"/>
        <v>803</v>
      </c>
      <c r="B808" s="21">
        <v>134141</v>
      </c>
      <c r="C808" s="22" t="s">
        <v>1671</v>
      </c>
      <c r="D808" s="21" t="s">
        <v>844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2" t="s">
        <v>1722</v>
      </c>
      <c r="K808" s="17">
        <v>0</v>
      </c>
      <c r="L808" s="17">
        <v>0</v>
      </c>
    </row>
    <row r="809" spans="1:12" x14ac:dyDescent="0.25">
      <c r="A809" s="20">
        <f t="shared" si="12"/>
        <v>804</v>
      </c>
      <c r="B809" s="21">
        <v>134569</v>
      </c>
      <c r="C809" s="22" t="s">
        <v>1672</v>
      </c>
      <c r="D809" s="21" t="s">
        <v>845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2" t="s">
        <v>1722</v>
      </c>
      <c r="K809" s="17">
        <v>0</v>
      </c>
      <c r="L809" s="17">
        <v>0</v>
      </c>
    </row>
    <row r="810" spans="1:12" x14ac:dyDescent="0.25">
      <c r="A810" s="20">
        <f t="shared" si="12"/>
        <v>805</v>
      </c>
      <c r="B810" s="21">
        <v>135280</v>
      </c>
      <c r="C810" s="22" t="s">
        <v>1673</v>
      </c>
      <c r="D810" s="21" t="s">
        <v>766</v>
      </c>
      <c r="E810" s="17">
        <v>5.9513400000000001E-2</v>
      </c>
      <c r="F810" s="17">
        <v>0</v>
      </c>
      <c r="G810" s="17">
        <v>5.9513400000000001E-2</v>
      </c>
      <c r="H810" s="17">
        <v>96.24</v>
      </c>
      <c r="I810" s="17">
        <v>-4.4388227999999934</v>
      </c>
      <c r="J810" s="12" t="s">
        <v>1722</v>
      </c>
      <c r="K810" s="17">
        <v>31.385679695110884</v>
      </c>
      <c r="L810" s="17">
        <v>17.7562517</v>
      </c>
    </row>
    <row r="811" spans="1:12" x14ac:dyDescent="0.25">
      <c r="A811" s="20">
        <f t="shared" si="12"/>
        <v>806</v>
      </c>
      <c r="B811" s="21">
        <v>136649</v>
      </c>
      <c r="C811" s="22" t="s">
        <v>1674</v>
      </c>
      <c r="D811" s="21" t="s">
        <v>767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2" t="s">
        <v>1722</v>
      </c>
      <c r="K811" s="17">
        <v>0</v>
      </c>
      <c r="L811" s="17">
        <v>0</v>
      </c>
    </row>
    <row r="812" spans="1:12" x14ac:dyDescent="0.25">
      <c r="A812" s="20">
        <f t="shared" si="12"/>
        <v>807</v>
      </c>
      <c r="B812" s="21">
        <v>137949</v>
      </c>
      <c r="C812" s="22" t="s">
        <v>1675</v>
      </c>
      <c r="D812" s="21" t="s">
        <v>768</v>
      </c>
      <c r="E812" s="17">
        <v>0</v>
      </c>
      <c r="F812" s="17">
        <v>0</v>
      </c>
      <c r="G812" s="17">
        <v>0</v>
      </c>
      <c r="H812" s="17">
        <v>0.125</v>
      </c>
      <c r="I812" s="17">
        <v>0.125</v>
      </c>
      <c r="J812" s="12" t="s">
        <v>1722</v>
      </c>
      <c r="K812" s="17">
        <v>0.25369491636505376</v>
      </c>
      <c r="L812" s="17">
        <v>0.21158099999999999</v>
      </c>
    </row>
    <row r="813" spans="1:12" x14ac:dyDescent="0.25">
      <c r="A813" s="20">
        <f t="shared" si="12"/>
        <v>808</v>
      </c>
      <c r="B813" s="21">
        <v>138259</v>
      </c>
      <c r="C813" s="22" t="s">
        <v>1676</v>
      </c>
      <c r="D813" s="21" t="s">
        <v>846</v>
      </c>
      <c r="E813" s="17">
        <v>0</v>
      </c>
      <c r="F813" s="17">
        <v>0</v>
      </c>
      <c r="G813" s="17">
        <v>0</v>
      </c>
      <c r="H813" s="17">
        <v>0.28000000000000003</v>
      </c>
      <c r="I813" s="17">
        <v>-4.2814791999999997</v>
      </c>
      <c r="J813" s="12" t="s">
        <v>1722</v>
      </c>
      <c r="K813" s="17">
        <v>10.2498149972375</v>
      </c>
      <c r="L813" s="17">
        <v>8.411264899999999</v>
      </c>
    </row>
    <row r="814" spans="1:12" x14ac:dyDescent="0.25">
      <c r="A814" s="20">
        <f t="shared" si="12"/>
        <v>809</v>
      </c>
      <c r="B814" s="21">
        <v>138294</v>
      </c>
      <c r="C814" s="22" t="s">
        <v>1677</v>
      </c>
      <c r="D814" s="21" t="s">
        <v>661</v>
      </c>
      <c r="E814" s="17">
        <v>1.6526400000000004E-2</v>
      </c>
      <c r="F814" s="17">
        <v>0</v>
      </c>
      <c r="G814" s="17">
        <v>1.6526400000000004E-2</v>
      </c>
      <c r="H814" s="17">
        <v>0</v>
      </c>
      <c r="I814" s="17">
        <v>-1.4668106000000001</v>
      </c>
      <c r="J814" s="12" t="s">
        <v>1722</v>
      </c>
      <c r="K814" s="17">
        <v>3.7558661841579566</v>
      </c>
      <c r="L814" s="17">
        <v>1.9523013999999999</v>
      </c>
    </row>
    <row r="815" spans="1:12" x14ac:dyDescent="0.25">
      <c r="A815" s="20">
        <f t="shared" si="12"/>
        <v>810</v>
      </c>
      <c r="B815" s="21">
        <v>139809</v>
      </c>
      <c r="C815" s="22" t="s">
        <v>1678</v>
      </c>
      <c r="D815" s="21" t="s">
        <v>769</v>
      </c>
      <c r="E815" s="17">
        <v>1.3241900000000003E-2</v>
      </c>
      <c r="F815" s="17">
        <v>0</v>
      </c>
      <c r="G815" s="17">
        <v>1.3241900000000003E-2</v>
      </c>
      <c r="H815" s="17">
        <v>6.8371799999999996E-2</v>
      </c>
      <c r="I815" s="17">
        <v>-0.76334230000000014</v>
      </c>
      <c r="J815" s="12" t="s">
        <v>1722</v>
      </c>
      <c r="K815" s="17">
        <v>1.3677233934542476</v>
      </c>
      <c r="L815" s="17">
        <v>0.90679429999999994</v>
      </c>
    </row>
    <row r="816" spans="1:12" x14ac:dyDescent="0.25">
      <c r="A816" s="20">
        <f t="shared" si="12"/>
        <v>811</v>
      </c>
      <c r="B816" s="21">
        <v>139828</v>
      </c>
      <c r="C816" s="22" t="s">
        <v>1679</v>
      </c>
      <c r="D816" s="21" t="s">
        <v>770</v>
      </c>
      <c r="E816" s="17">
        <v>4.7837300000000006E-2</v>
      </c>
      <c r="F816" s="17">
        <v>0</v>
      </c>
      <c r="G816" s="17">
        <v>4.7837300000000006E-2</v>
      </c>
      <c r="H816" s="17">
        <v>0</v>
      </c>
      <c r="I816" s="17">
        <v>-8.6976999999999993</v>
      </c>
      <c r="J816" s="12" t="s">
        <v>1722</v>
      </c>
      <c r="K816" s="17">
        <v>7.4851922457495155</v>
      </c>
      <c r="L816" s="17">
        <v>0.77724779999999993</v>
      </c>
    </row>
    <row r="817" spans="1:12" x14ac:dyDescent="0.25">
      <c r="A817" s="20">
        <f t="shared" si="12"/>
        <v>812</v>
      </c>
      <c r="B817" s="21">
        <v>140754</v>
      </c>
      <c r="C817" s="22" t="s">
        <v>1680</v>
      </c>
      <c r="D817" s="21" t="s">
        <v>771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2" t="s">
        <v>1722</v>
      </c>
      <c r="K817" s="17">
        <v>0</v>
      </c>
      <c r="L817" s="17">
        <v>0</v>
      </c>
    </row>
    <row r="818" spans="1:12" x14ac:dyDescent="0.25">
      <c r="A818" s="20">
        <f t="shared" si="12"/>
        <v>813</v>
      </c>
      <c r="B818" s="21">
        <v>141573</v>
      </c>
      <c r="C818" s="22" t="s">
        <v>1681</v>
      </c>
      <c r="D818" s="21" t="s">
        <v>847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2" t="s">
        <v>1722</v>
      </c>
      <c r="K818" s="17">
        <v>0</v>
      </c>
      <c r="L818" s="17">
        <v>0</v>
      </c>
    </row>
    <row r="819" spans="1:12" x14ac:dyDescent="0.25">
      <c r="A819" s="20">
        <f t="shared" si="12"/>
        <v>814</v>
      </c>
      <c r="B819" s="21">
        <v>141769</v>
      </c>
      <c r="C819" s="22" t="s">
        <v>1682</v>
      </c>
      <c r="D819" s="21" t="s">
        <v>772</v>
      </c>
      <c r="E819" s="17">
        <v>3.6121999999999999E-3</v>
      </c>
      <c r="F819" s="17">
        <v>0</v>
      </c>
      <c r="G819" s="17">
        <v>3.6121999999999999E-3</v>
      </c>
      <c r="H819" s="17">
        <v>0</v>
      </c>
      <c r="I819" s="17">
        <v>0</v>
      </c>
      <c r="J819" s="12" t="s">
        <v>1722</v>
      </c>
      <c r="K819" s="17">
        <v>2.9943234046981182</v>
      </c>
      <c r="L819" s="17">
        <v>3.0145671999999997</v>
      </c>
    </row>
    <row r="820" spans="1:12" x14ac:dyDescent="0.25">
      <c r="A820" s="20">
        <f t="shared" si="12"/>
        <v>815</v>
      </c>
      <c r="B820" s="21">
        <v>141823</v>
      </c>
      <c r="C820" s="22" t="s">
        <v>1683</v>
      </c>
      <c r="D820" s="21" t="s">
        <v>773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2" t="s">
        <v>1722</v>
      </c>
      <c r="K820" s="17">
        <v>0</v>
      </c>
      <c r="L820" s="17">
        <v>0</v>
      </c>
    </row>
    <row r="821" spans="1:12" x14ac:dyDescent="0.25">
      <c r="A821" s="20">
        <f t="shared" si="12"/>
        <v>816</v>
      </c>
      <c r="B821" s="21">
        <v>143475</v>
      </c>
      <c r="C821" s="22" t="s">
        <v>1684</v>
      </c>
      <c r="D821" s="21" t="s">
        <v>774</v>
      </c>
      <c r="E821" s="17">
        <v>1.1401700000000001E-2</v>
      </c>
      <c r="F821" s="17">
        <v>0</v>
      </c>
      <c r="G821" s="17">
        <v>1.1401700000000001E-2</v>
      </c>
      <c r="H821" s="17">
        <v>0</v>
      </c>
      <c r="I821" s="17">
        <v>0</v>
      </c>
      <c r="J821" s="12" t="s">
        <v>1722</v>
      </c>
      <c r="K821" s="17">
        <v>1.0227852984769086</v>
      </c>
      <c r="L821" s="17">
        <v>0.77100000000000002</v>
      </c>
    </row>
    <row r="822" spans="1:12" x14ac:dyDescent="0.25">
      <c r="A822" s="20">
        <f t="shared" si="12"/>
        <v>817</v>
      </c>
      <c r="B822" s="21">
        <v>143583</v>
      </c>
      <c r="C822" s="22" t="s">
        <v>1685</v>
      </c>
      <c r="D822" s="21" t="s">
        <v>848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2" t="s">
        <v>1722</v>
      </c>
      <c r="K822" s="17">
        <v>0</v>
      </c>
      <c r="L822" s="17">
        <v>0</v>
      </c>
    </row>
    <row r="823" spans="1:12" x14ac:dyDescent="0.25">
      <c r="A823" s="20">
        <f t="shared" si="12"/>
        <v>818</v>
      </c>
      <c r="B823" s="21">
        <v>144332</v>
      </c>
      <c r="C823" s="22" t="s">
        <v>1686</v>
      </c>
      <c r="D823" s="21" t="s">
        <v>849</v>
      </c>
      <c r="E823" s="17">
        <v>6.8183856999999986</v>
      </c>
      <c r="F823" s="17">
        <v>0</v>
      </c>
      <c r="G823" s="17">
        <v>6.8183856999999986</v>
      </c>
      <c r="H823" s="17">
        <v>35.432554199999998</v>
      </c>
      <c r="I823" s="17">
        <v>-24.039137499999999</v>
      </c>
      <c r="J823" s="12" t="s">
        <v>1722</v>
      </c>
      <c r="K823" s="17">
        <v>361.06040503786073</v>
      </c>
      <c r="L823" s="17">
        <v>286.53349229999992</v>
      </c>
    </row>
    <row r="824" spans="1:12" x14ac:dyDescent="0.25">
      <c r="A824" s="20">
        <f t="shared" si="12"/>
        <v>819</v>
      </c>
      <c r="B824" s="21">
        <v>144870</v>
      </c>
      <c r="C824" s="22" t="s">
        <v>1687</v>
      </c>
      <c r="D824" s="21" t="s">
        <v>775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2" t="s">
        <v>1722</v>
      </c>
      <c r="K824" s="17">
        <v>0</v>
      </c>
      <c r="L824" s="17">
        <v>0</v>
      </c>
    </row>
    <row r="825" spans="1:12" x14ac:dyDescent="0.25">
      <c r="A825" s="20">
        <f t="shared" si="12"/>
        <v>820</v>
      </c>
      <c r="B825" s="21">
        <v>145064</v>
      </c>
      <c r="C825" s="22" t="s">
        <v>1688</v>
      </c>
      <c r="D825" s="21" t="s">
        <v>776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2" t="s">
        <v>1722</v>
      </c>
      <c r="K825" s="17">
        <v>0</v>
      </c>
      <c r="L825" s="17">
        <v>0</v>
      </c>
    </row>
    <row r="826" spans="1:12" x14ac:dyDescent="0.25">
      <c r="A826" s="20">
        <f t="shared" si="12"/>
        <v>821</v>
      </c>
      <c r="B826" s="21">
        <v>146822</v>
      </c>
      <c r="C826" s="22" t="s">
        <v>1689</v>
      </c>
      <c r="D826" s="21" t="s">
        <v>777</v>
      </c>
      <c r="E826" s="17">
        <v>0.44281759999999976</v>
      </c>
      <c r="F826" s="17">
        <v>0</v>
      </c>
      <c r="G826" s="17">
        <v>0.44281759999999976</v>
      </c>
      <c r="H826" s="17">
        <v>13.603354599999998</v>
      </c>
      <c r="I826" s="17">
        <v>-8.8726630000000046</v>
      </c>
      <c r="J826" s="12" t="s">
        <v>1722</v>
      </c>
      <c r="K826" s="17">
        <v>47.955597589368196</v>
      </c>
      <c r="L826" s="17">
        <v>36.756784700000011</v>
      </c>
    </row>
    <row r="827" spans="1:12" x14ac:dyDescent="0.25">
      <c r="A827" s="20">
        <f t="shared" si="12"/>
        <v>822</v>
      </c>
      <c r="B827" s="21">
        <v>146826</v>
      </c>
      <c r="C827" s="22" t="s">
        <v>1690</v>
      </c>
      <c r="D827" s="21" t="s">
        <v>850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2" t="s">
        <v>1722</v>
      </c>
      <c r="K827" s="17">
        <v>0</v>
      </c>
      <c r="L827" s="17">
        <v>0</v>
      </c>
    </row>
    <row r="828" spans="1:12" x14ac:dyDescent="0.25">
      <c r="A828" s="20">
        <f t="shared" si="12"/>
        <v>823</v>
      </c>
      <c r="B828" s="21">
        <v>147149</v>
      </c>
      <c r="C828" s="22" t="s">
        <v>1691</v>
      </c>
      <c r="D828" s="21" t="s">
        <v>851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2" t="s">
        <v>1722</v>
      </c>
      <c r="K828" s="17">
        <v>0</v>
      </c>
      <c r="L828" s="17">
        <v>0</v>
      </c>
    </row>
    <row r="829" spans="1:12" x14ac:dyDescent="0.25">
      <c r="A829" s="20">
        <f t="shared" si="12"/>
        <v>824</v>
      </c>
      <c r="B829" s="21">
        <v>147908</v>
      </c>
      <c r="C829" s="22" t="s">
        <v>1692</v>
      </c>
      <c r="D829" s="21" t="s">
        <v>778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2" t="s">
        <v>1722</v>
      </c>
      <c r="K829" s="17">
        <v>0</v>
      </c>
      <c r="L829" s="17">
        <v>0</v>
      </c>
    </row>
    <row r="830" spans="1:12" x14ac:dyDescent="0.25">
      <c r="A830" s="20">
        <f t="shared" si="12"/>
        <v>825</v>
      </c>
      <c r="B830" s="21">
        <v>148616</v>
      </c>
      <c r="C830" s="22" t="s">
        <v>1693</v>
      </c>
      <c r="D830" s="21" t="s">
        <v>779</v>
      </c>
      <c r="E830" s="17">
        <v>0</v>
      </c>
      <c r="F830" s="17">
        <v>0</v>
      </c>
      <c r="G830" s="17">
        <v>0</v>
      </c>
      <c r="H830" s="17">
        <v>2.0618077000000001</v>
      </c>
      <c r="I830" s="17">
        <v>-47.702284600000006</v>
      </c>
      <c r="J830" s="12" t="s">
        <v>1722</v>
      </c>
      <c r="K830" s="17">
        <v>24.97255385700922</v>
      </c>
      <c r="L830" s="17">
        <v>7.9157777999999999</v>
      </c>
    </row>
    <row r="831" spans="1:12" x14ac:dyDescent="0.25">
      <c r="A831" s="20">
        <f t="shared" si="12"/>
        <v>826</v>
      </c>
      <c r="B831" s="21">
        <v>150027</v>
      </c>
      <c r="C831" s="22" t="s">
        <v>1694</v>
      </c>
      <c r="D831" s="21" t="s">
        <v>852</v>
      </c>
      <c r="E831" s="17">
        <v>1.3379887000000001</v>
      </c>
      <c r="F831" s="17">
        <v>0</v>
      </c>
      <c r="G831" s="17">
        <v>1.3379887000000001</v>
      </c>
      <c r="H831" s="17">
        <v>39.1697062</v>
      </c>
      <c r="I831" s="17">
        <v>-79.546175600000012</v>
      </c>
      <c r="J831" s="12" t="s">
        <v>1722</v>
      </c>
      <c r="K831" s="17">
        <v>75.812225294336642</v>
      </c>
      <c r="L831" s="17">
        <v>169.93575360000003</v>
      </c>
    </row>
    <row r="832" spans="1:12" x14ac:dyDescent="0.25">
      <c r="A832" s="20">
        <f t="shared" si="12"/>
        <v>827</v>
      </c>
      <c r="B832" s="21">
        <v>154182</v>
      </c>
      <c r="C832" s="22" t="s">
        <v>1695</v>
      </c>
      <c r="D832" s="21" t="s">
        <v>853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2" t="s">
        <v>1722</v>
      </c>
      <c r="K832" s="17">
        <v>0</v>
      </c>
      <c r="L832" s="17">
        <v>0</v>
      </c>
    </row>
    <row r="833" spans="1:12" x14ac:dyDescent="0.25">
      <c r="A833" s="20">
        <f t="shared" si="12"/>
        <v>828</v>
      </c>
      <c r="B833" s="21">
        <v>155237</v>
      </c>
      <c r="C833" s="22" t="s">
        <v>1696</v>
      </c>
      <c r="D833" s="21" t="s">
        <v>780</v>
      </c>
      <c r="E833" s="17">
        <v>0.2356901000000001</v>
      </c>
      <c r="F833" s="17">
        <v>0</v>
      </c>
      <c r="G833" s="17">
        <v>0.2356901000000001</v>
      </c>
      <c r="H833" s="17">
        <v>2.52</v>
      </c>
      <c r="I833" s="17">
        <v>-1.3426603000000004</v>
      </c>
      <c r="J833" s="12" t="s">
        <v>1722</v>
      </c>
      <c r="K833" s="17">
        <v>26.247849510730187</v>
      </c>
      <c r="L833" s="17">
        <v>21.1416407</v>
      </c>
    </row>
    <row r="834" spans="1:12" x14ac:dyDescent="0.25">
      <c r="A834" s="20">
        <f t="shared" si="12"/>
        <v>829</v>
      </c>
      <c r="B834" s="21">
        <v>155319</v>
      </c>
      <c r="C834" s="22" t="s">
        <v>1697</v>
      </c>
      <c r="D834" s="21" t="s">
        <v>781</v>
      </c>
      <c r="E834" s="17">
        <v>0</v>
      </c>
      <c r="F834" s="17">
        <v>0</v>
      </c>
      <c r="G834" s="17">
        <v>0</v>
      </c>
      <c r="H834" s="17">
        <v>3.4</v>
      </c>
      <c r="I834" s="17">
        <v>3.4</v>
      </c>
      <c r="J834" s="12" t="s">
        <v>1722</v>
      </c>
      <c r="K834" s="17">
        <v>8.3190176392808333</v>
      </c>
      <c r="L834" s="17">
        <v>13.8148026</v>
      </c>
    </row>
    <row r="835" spans="1:12" x14ac:dyDescent="0.25">
      <c r="A835" s="20">
        <f t="shared" si="12"/>
        <v>830</v>
      </c>
      <c r="B835" s="21">
        <v>155415</v>
      </c>
      <c r="C835" s="22" t="s">
        <v>1698</v>
      </c>
      <c r="D835" s="21" t="s">
        <v>782</v>
      </c>
      <c r="E835" s="17">
        <v>2.1349799999999999E-2</v>
      </c>
      <c r="F835" s="17">
        <v>0</v>
      </c>
      <c r="G835" s="17">
        <v>2.1349799999999999E-2</v>
      </c>
      <c r="H835" s="17">
        <v>0.12</v>
      </c>
      <c r="I835" s="17">
        <v>0.12</v>
      </c>
      <c r="J835" s="12" t="s">
        <v>1722</v>
      </c>
      <c r="K835" s="17">
        <v>1.999295286715457</v>
      </c>
      <c r="L835" s="17">
        <v>1.7148836999999999</v>
      </c>
    </row>
    <row r="836" spans="1:12" x14ac:dyDescent="0.25">
      <c r="A836" s="20">
        <f t="shared" si="12"/>
        <v>831</v>
      </c>
      <c r="B836" s="21">
        <v>155991</v>
      </c>
      <c r="C836" s="22" t="s">
        <v>1699</v>
      </c>
      <c r="D836" s="21" t="s">
        <v>854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2" t="s">
        <v>1722</v>
      </c>
      <c r="K836" s="17">
        <v>0</v>
      </c>
      <c r="L836" s="17">
        <v>0</v>
      </c>
    </row>
    <row r="837" spans="1:12" x14ac:dyDescent="0.25">
      <c r="A837" s="20">
        <f t="shared" si="12"/>
        <v>832</v>
      </c>
      <c r="B837" s="21">
        <v>156289</v>
      </c>
      <c r="C837" s="22" t="s">
        <v>1700</v>
      </c>
      <c r="D837" s="21" t="s">
        <v>783</v>
      </c>
      <c r="E837" s="17">
        <v>2.4266106000000001</v>
      </c>
      <c r="F837" s="17">
        <v>0</v>
      </c>
      <c r="G837" s="17">
        <v>2.4266106000000001</v>
      </c>
      <c r="H837" s="17">
        <v>9.8249999999999993</v>
      </c>
      <c r="I837" s="17">
        <v>-27.317405300000008</v>
      </c>
      <c r="J837" s="12" t="s">
        <v>1722</v>
      </c>
      <c r="K837" s="17">
        <v>123.45100254503912</v>
      </c>
      <c r="L837" s="17">
        <v>89.669497700000036</v>
      </c>
    </row>
    <row r="838" spans="1:12" x14ac:dyDescent="0.25">
      <c r="A838" s="20">
        <f t="shared" si="12"/>
        <v>833</v>
      </c>
      <c r="B838" s="21">
        <v>156386</v>
      </c>
      <c r="C838" s="22" t="s">
        <v>1701</v>
      </c>
      <c r="D838" s="21" t="s">
        <v>784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2" t="s">
        <v>1722</v>
      </c>
      <c r="K838" s="17">
        <v>0</v>
      </c>
      <c r="L838" s="17">
        <v>0</v>
      </c>
    </row>
    <row r="839" spans="1:12" x14ac:dyDescent="0.25">
      <c r="A839" s="20">
        <f t="shared" si="12"/>
        <v>834</v>
      </c>
      <c r="B839" s="21">
        <v>156449</v>
      </c>
      <c r="C839" s="22" t="s">
        <v>1702</v>
      </c>
      <c r="D839" s="21" t="s">
        <v>855</v>
      </c>
      <c r="E839" s="17">
        <v>0</v>
      </c>
      <c r="F839" s="17">
        <v>0</v>
      </c>
      <c r="G839" s="17">
        <v>0</v>
      </c>
      <c r="H839" s="17">
        <v>2.99</v>
      </c>
      <c r="I839" s="17">
        <v>-4.1575430000000004</v>
      </c>
      <c r="J839" s="12" t="s">
        <v>1722</v>
      </c>
      <c r="K839" s="17">
        <v>1.2876698341249999</v>
      </c>
      <c r="L839" s="17">
        <v>19.210929499999999</v>
      </c>
    </row>
    <row r="840" spans="1:12" x14ac:dyDescent="0.25">
      <c r="A840" s="20">
        <f t="shared" ref="A840:A857" si="13">A839+1</f>
        <v>835</v>
      </c>
      <c r="B840" s="21">
        <v>156461</v>
      </c>
      <c r="C840" s="22" t="s">
        <v>1703</v>
      </c>
      <c r="D840" s="21" t="s">
        <v>785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2" t="s">
        <v>1722</v>
      </c>
      <c r="K840" s="17">
        <v>0</v>
      </c>
      <c r="L840" s="17">
        <v>0</v>
      </c>
    </row>
    <row r="841" spans="1:12" x14ac:dyDescent="0.25">
      <c r="A841" s="20">
        <f t="shared" si="13"/>
        <v>836</v>
      </c>
      <c r="B841" s="21">
        <v>156540</v>
      </c>
      <c r="C841" s="22" t="s">
        <v>1704</v>
      </c>
      <c r="D841" s="21" t="s">
        <v>786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2" t="s">
        <v>1722</v>
      </c>
      <c r="K841" s="17">
        <v>0</v>
      </c>
      <c r="L841" s="17">
        <v>0</v>
      </c>
    </row>
    <row r="842" spans="1:12" x14ac:dyDescent="0.25">
      <c r="A842" s="20">
        <f t="shared" si="13"/>
        <v>837</v>
      </c>
      <c r="B842" s="21">
        <v>157305</v>
      </c>
      <c r="C842" s="22" t="s">
        <v>1705</v>
      </c>
      <c r="D842" s="21" t="s">
        <v>856</v>
      </c>
      <c r="E842" s="17">
        <v>1.1127999999999999E-3</v>
      </c>
      <c r="F842" s="17">
        <v>0</v>
      </c>
      <c r="G842" s="17">
        <v>1.1127999999999999E-3</v>
      </c>
      <c r="H842" s="17">
        <v>0.21005389999999999</v>
      </c>
      <c r="I842" s="17">
        <v>0.21005389999999999</v>
      </c>
      <c r="J842" s="12" t="s">
        <v>1722</v>
      </c>
      <c r="K842" s="17">
        <v>10.450959134367499</v>
      </c>
      <c r="L842" s="17">
        <v>16.089691800000001</v>
      </c>
    </row>
    <row r="843" spans="1:12" x14ac:dyDescent="0.25">
      <c r="A843" s="20">
        <f t="shared" si="13"/>
        <v>838</v>
      </c>
      <c r="B843" s="21">
        <v>157363</v>
      </c>
      <c r="C843" s="22" t="s">
        <v>1706</v>
      </c>
      <c r="D843" s="21" t="s">
        <v>787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2" t="s">
        <v>1722</v>
      </c>
      <c r="K843" s="17">
        <v>0</v>
      </c>
      <c r="L843" s="17">
        <v>0</v>
      </c>
    </row>
    <row r="844" spans="1:12" x14ac:dyDescent="0.25">
      <c r="A844" s="20">
        <f t="shared" si="13"/>
        <v>839</v>
      </c>
      <c r="B844" s="21">
        <v>159576</v>
      </c>
      <c r="C844" s="22" t="s">
        <v>1707</v>
      </c>
      <c r="D844" s="21" t="s">
        <v>857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2" t="s">
        <v>1722</v>
      </c>
      <c r="K844" s="17">
        <v>0</v>
      </c>
      <c r="L844" s="17">
        <v>0</v>
      </c>
    </row>
    <row r="845" spans="1:12" x14ac:dyDescent="0.25">
      <c r="A845" s="20">
        <f t="shared" si="13"/>
        <v>840</v>
      </c>
      <c r="B845" s="21">
        <v>161147</v>
      </c>
      <c r="C845" s="22" t="s">
        <v>1708</v>
      </c>
      <c r="D845" s="21" t="s">
        <v>858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2" t="s">
        <v>1722</v>
      </c>
      <c r="K845" s="17">
        <v>0</v>
      </c>
      <c r="L845" s="17">
        <v>0</v>
      </c>
    </row>
    <row r="846" spans="1:12" x14ac:dyDescent="0.25">
      <c r="A846" s="20">
        <f t="shared" si="13"/>
        <v>841</v>
      </c>
      <c r="B846" s="21">
        <v>163753</v>
      </c>
      <c r="C846" s="22" t="s">
        <v>1709</v>
      </c>
      <c r="D846" s="21" t="s">
        <v>859</v>
      </c>
      <c r="E846" s="17">
        <v>0.45617089999999999</v>
      </c>
      <c r="F846" s="17">
        <v>0</v>
      </c>
      <c r="G846" s="17">
        <v>0.45617089999999999</v>
      </c>
      <c r="H846" s="17">
        <v>1.86</v>
      </c>
      <c r="I846" s="17">
        <v>-47.350543200000004</v>
      </c>
      <c r="J846" s="12" t="s">
        <v>1722</v>
      </c>
      <c r="K846" s="17">
        <v>31.373048956835827</v>
      </c>
      <c r="L846" s="17">
        <v>29.858751499999993</v>
      </c>
    </row>
    <row r="847" spans="1:12" x14ac:dyDescent="0.25">
      <c r="A847" s="20">
        <f t="shared" si="13"/>
        <v>842</v>
      </c>
      <c r="B847" s="21">
        <v>163765</v>
      </c>
      <c r="C847" s="22" t="s">
        <v>1710</v>
      </c>
      <c r="D847" s="21" t="s">
        <v>860</v>
      </c>
      <c r="E847" s="17">
        <v>3.0219319000000002</v>
      </c>
      <c r="F847" s="17">
        <v>0</v>
      </c>
      <c r="G847" s="17">
        <v>3.0219319000000002</v>
      </c>
      <c r="H847" s="17">
        <v>23.268882699999999</v>
      </c>
      <c r="I847" s="17">
        <v>-96.705679099999998</v>
      </c>
      <c r="J847" s="12" t="s">
        <v>1722</v>
      </c>
      <c r="K847" s="17">
        <v>156.72204688231909</v>
      </c>
      <c r="L847" s="17">
        <v>427.24309550000021</v>
      </c>
    </row>
    <row r="848" spans="1:12" x14ac:dyDescent="0.25">
      <c r="A848" s="20">
        <f t="shared" si="13"/>
        <v>843</v>
      </c>
      <c r="B848" s="21">
        <v>164952</v>
      </c>
      <c r="C848" s="22" t="s">
        <v>1711</v>
      </c>
      <c r="D848" s="21" t="s">
        <v>861</v>
      </c>
      <c r="E848" s="17">
        <v>0</v>
      </c>
      <c r="F848" s="17">
        <v>0</v>
      </c>
      <c r="G848" s="17">
        <v>0</v>
      </c>
      <c r="H848" s="17">
        <v>400</v>
      </c>
      <c r="I848" s="17">
        <v>-15</v>
      </c>
      <c r="J848" s="12" t="s">
        <v>1722</v>
      </c>
      <c r="K848" s="17">
        <v>25.144494321876667</v>
      </c>
      <c r="L848" s="17">
        <v>26.437498499999997</v>
      </c>
    </row>
    <row r="849" spans="1:12" x14ac:dyDescent="0.25">
      <c r="A849" s="20">
        <f t="shared" si="13"/>
        <v>844</v>
      </c>
      <c r="B849" s="21">
        <v>168005</v>
      </c>
      <c r="C849" s="22" t="s">
        <v>1712</v>
      </c>
      <c r="D849" s="21" t="s">
        <v>862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2" t="s">
        <v>1722</v>
      </c>
      <c r="K849" s="17">
        <v>0</v>
      </c>
      <c r="L849" s="17">
        <v>0</v>
      </c>
    </row>
    <row r="850" spans="1:12" x14ac:dyDescent="0.25">
      <c r="A850" s="20">
        <f t="shared" si="13"/>
        <v>845</v>
      </c>
      <c r="B850" s="21">
        <v>168440</v>
      </c>
      <c r="C850" s="22" t="s">
        <v>1713</v>
      </c>
      <c r="D850" s="21" t="s">
        <v>863</v>
      </c>
      <c r="E850" s="17">
        <v>0</v>
      </c>
      <c r="F850" s="17">
        <v>0</v>
      </c>
      <c r="G850" s="17">
        <v>0</v>
      </c>
      <c r="H850" s="17">
        <v>21.011446499999998</v>
      </c>
      <c r="I850" s="17">
        <v>-321.01011700000004</v>
      </c>
      <c r="J850" s="12" t="s">
        <v>1722</v>
      </c>
      <c r="K850" s="17">
        <v>1.9786913930033336</v>
      </c>
      <c r="L850" s="17">
        <v>27.217163299999996</v>
      </c>
    </row>
    <row r="851" spans="1:12" x14ac:dyDescent="0.25">
      <c r="A851" s="20">
        <f t="shared" si="13"/>
        <v>846</v>
      </c>
      <c r="B851" s="21">
        <v>168625</v>
      </c>
      <c r="C851" s="22" t="s">
        <v>1714</v>
      </c>
      <c r="D851" s="21" t="s">
        <v>864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2" t="s">
        <v>1722</v>
      </c>
      <c r="K851" s="17">
        <v>0</v>
      </c>
      <c r="L851" s="17">
        <v>0</v>
      </c>
    </row>
    <row r="852" spans="1:12" x14ac:dyDescent="0.25">
      <c r="A852" s="20">
        <f t="shared" si="13"/>
        <v>847</v>
      </c>
      <c r="B852" s="21">
        <v>168722</v>
      </c>
      <c r="C852" s="22" t="s">
        <v>1715</v>
      </c>
      <c r="D852" s="21" t="s">
        <v>865</v>
      </c>
      <c r="E852" s="17">
        <v>0</v>
      </c>
      <c r="F852" s="17">
        <v>0</v>
      </c>
      <c r="G852" s="17">
        <v>0</v>
      </c>
      <c r="H852" s="17">
        <v>1.1000000000000001</v>
      </c>
      <c r="I852" s="17">
        <v>1.1000000000000001</v>
      </c>
      <c r="J852" s="12" t="s">
        <v>1722</v>
      </c>
      <c r="K852" s="17">
        <v>0.42106375940833335</v>
      </c>
      <c r="L852" s="17">
        <v>4.6799651000000004</v>
      </c>
    </row>
    <row r="853" spans="1:12" x14ac:dyDescent="0.25">
      <c r="A853" s="20">
        <f t="shared" si="13"/>
        <v>848</v>
      </c>
      <c r="B853" s="21">
        <v>169285</v>
      </c>
      <c r="C853" s="22" t="s">
        <v>1716</v>
      </c>
      <c r="D853" s="21" t="s">
        <v>866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2" t="s">
        <v>1722</v>
      </c>
      <c r="K853" s="17">
        <v>0</v>
      </c>
      <c r="L853" s="17">
        <v>0</v>
      </c>
    </row>
    <row r="854" spans="1:12" x14ac:dyDescent="0.25">
      <c r="A854" s="20">
        <f t="shared" si="13"/>
        <v>849</v>
      </c>
      <c r="B854" s="21">
        <v>169520</v>
      </c>
      <c r="C854" s="22" t="s">
        <v>1717</v>
      </c>
      <c r="D854" s="21" t="s">
        <v>867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2" t="s">
        <v>1722</v>
      </c>
      <c r="K854" s="17">
        <v>0</v>
      </c>
      <c r="L854" s="17">
        <v>0</v>
      </c>
    </row>
    <row r="855" spans="1:12" x14ac:dyDescent="0.25">
      <c r="A855" s="20">
        <f t="shared" si="13"/>
        <v>850</v>
      </c>
      <c r="B855" s="21">
        <v>169849</v>
      </c>
      <c r="C855" s="22" t="s">
        <v>1718</v>
      </c>
      <c r="D855" s="21" t="s">
        <v>868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2" t="s">
        <v>1722</v>
      </c>
      <c r="K855" s="17">
        <v>0</v>
      </c>
      <c r="L855" s="17">
        <v>0</v>
      </c>
    </row>
    <row r="856" spans="1:12" x14ac:dyDescent="0.25">
      <c r="A856" s="20">
        <f t="shared" si="13"/>
        <v>851</v>
      </c>
      <c r="B856" s="21" t="s">
        <v>662</v>
      </c>
      <c r="C856" s="22" t="s">
        <v>1719</v>
      </c>
      <c r="D856" s="21" t="s">
        <v>663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2" t="s">
        <v>1722</v>
      </c>
      <c r="K856" s="17">
        <v>0</v>
      </c>
      <c r="L856" s="17">
        <v>0</v>
      </c>
    </row>
    <row r="857" spans="1:12" x14ac:dyDescent="0.25">
      <c r="A857" s="20">
        <f t="shared" si="13"/>
        <v>852</v>
      </c>
      <c r="B857" s="21" t="s">
        <v>221</v>
      </c>
      <c r="C857" s="22" t="s">
        <v>1720</v>
      </c>
      <c r="D857" s="21" t="s">
        <v>788</v>
      </c>
      <c r="E857" s="17">
        <v>0</v>
      </c>
      <c r="F857" s="17">
        <v>0</v>
      </c>
      <c r="G857" s="17">
        <v>0</v>
      </c>
      <c r="H857" s="17">
        <v>4.6500000000000004</v>
      </c>
      <c r="I857" s="17">
        <v>4.6383782</v>
      </c>
      <c r="J857" s="12" t="s">
        <v>1722</v>
      </c>
      <c r="K857" s="17">
        <v>3.1275258919100812</v>
      </c>
      <c r="L857" s="17">
        <v>7.8160363000000013</v>
      </c>
    </row>
    <row r="858" spans="1:12" x14ac:dyDescent="0.25">
      <c r="A858" s="20">
        <v>853</v>
      </c>
      <c r="B858" s="21">
        <v>678</v>
      </c>
      <c r="C858" s="21" t="s">
        <v>1726</v>
      </c>
      <c r="D858" s="21" t="s">
        <v>1727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23" t="s">
        <v>1722</v>
      </c>
      <c r="K858" s="17">
        <v>0</v>
      </c>
      <c r="L858" s="17">
        <v>0</v>
      </c>
    </row>
    <row r="859" spans="1:12" x14ac:dyDescent="0.25">
      <c r="A859" s="20">
        <v>854</v>
      </c>
      <c r="B859" s="21">
        <v>893</v>
      </c>
      <c r="C859" s="21" t="s">
        <v>1728</v>
      </c>
      <c r="D859" s="21" t="s">
        <v>1729</v>
      </c>
      <c r="E859" s="17">
        <v>2.0693945999999999</v>
      </c>
      <c r="F859" s="17">
        <v>0</v>
      </c>
      <c r="G859" s="17">
        <v>2.0693945999999999</v>
      </c>
      <c r="H859" s="17">
        <v>149.00076380000013</v>
      </c>
      <c r="I859" s="17">
        <v>-305.01275869999989</v>
      </c>
      <c r="J859" s="23" t="s">
        <v>1723</v>
      </c>
      <c r="K859" s="17">
        <v>584.02972589987917</v>
      </c>
      <c r="L859" s="17">
        <v>396.88433399999974</v>
      </c>
    </row>
    <row r="860" spans="1:12" x14ac:dyDescent="0.25">
      <c r="A860" s="20">
        <v>855</v>
      </c>
      <c r="B860" s="21">
        <v>3845</v>
      </c>
      <c r="C860" s="21" t="s">
        <v>1730</v>
      </c>
      <c r="D860" s="21" t="s">
        <v>1731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23" t="s">
        <v>1722</v>
      </c>
      <c r="K860" s="17">
        <v>0</v>
      </c>
      <c r="L860" s="17">
        <v>0</v>
      </c>
    </row>
    <row r="861" spans="1:12" x14ac:dyDescent="0.25">
      <c r="A861" s="20">
        <v>856</v>
      </c>
      <c r="B861" s="21">
        <v>5957</v>
      </c>
      <c r="C861" s="21" t="s">
        <v>1732</v>
      </c>
      <c r="D861" s="21" t="s">
        <v>1733</v>
      </c>
      <c r="E861" s="17">
        <v>1.0659999999999999E-3</v>
      </c>
      <c r="F861" s="17">
        <v>0</v>
      </c>
      <c r="G861" s="17">
        <v>1.0659999999999999E-3</v>
      </c>
      <c r="H861" s="17">
        <v>0</v>
      </c>
      <c r="I861" s="17">
        <v>-0.81313350000000006</v>
      </c>
      <c r="J861" s="23" t="s">
        <v>1722</v>
      </c>
      <c r="K861" s="17">
        <v>0.18474264606080648</v>
      </c>
      <c r="L861" s="17">
        <v>7.8911599999999998E-2</v>
      </c>
    </row>
    <row r="862" spans="1:12" x14ac:dyDescent="0.25">
      <c r="A862" s="20">
        <v>857</v>
      </c>
      <c r="B862" s="21">
        <v>7860</v>
      </c>
      <c r="C862" s="21" t="s">
        <v>1734</v>
      </c>
      <c r="D862" s="21" t="s">
        <v>1735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23" t="s">
        <v>1722</v>
      </c>
      <c r="K862" s="17">
        <v>0</v>
      </c>
      <c r="L862" s="17">
        <v>0</v>
      </c>
    </row>
    <row r="863" spans="1:12" x14ac:dyDescent="0.25">
      <c r="A863" s="20">
        <v>858</v>
      </c>
      <c r="B863" s="21">
        <v>8812</v>
      </c>
      <c r="C863" s="21" t="s">
        <v>1736</v>
      </c>
      <c r="D863" s="21" t="s">
        <v>1737</v>
      </c>
      <c r="E863" s="17">
        <v>1.93229E-2</v>
      </c>
      <c r="F863" s="17">
        <v>0</v>
      </c>
      <c r="G863" s="17">
        <v>1.93229E-2</v>
      </c>
      <c r="H863" s="17">
        <v>0.78</v>
      </c>
      <c r="I863" s="17">
        <v>-0.21905880000000005</v>
      </c>
      <c r="J863" s="23" t="s">
        <v>1722</v>
      </c>
      <c r="K863" s="17">
        <v>2.3104612899450001</v>
      </c>
      <c r="L863" s="17">
        <v>2.2910662999999998</v>
      </c>
    </row>
    <row r="864" spans="1:12" x14ac:dyDescent="0.25">
      <c r="A864" s="20">
        <v>859</v>
      </c>
      <c r="B864" s="21">
        <v>19897</v>
      </c>
      <c r="C864" s="21" t="s">
        <v>1738</v>
      </c>
      <c r="D864" s="21" t="s">
        <v>1739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23" t="s">
        <v>1722</v>
      </c>
      <c r="K864" s="17">
        <v>0</v>
      </c>
      <c r="L864" s="17">
        <v>0</v>
      </c>
    </row>
    <row r="865" spans="1:12" x14ac:dyDescent="0.25">
      <c r="A865" s="20">
        <v>860</v>
      </c>
      <c r="B865" s="21">
        <v>21199</v>
      </c>
      <c r="C865" s="21" t="s">
        <v>1740</v>
      </c>
      <c r="D865" s="21" t="s">
        <v>1741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23" t="s">
        <v>1722</v>
      </c>
      <c r="K865" s="17">
        <v>0</v>
      </c>
      <c r="L865" s="17">
        <v>0</v>
      </c>
    </row>
    <row r="866" spans="1:12" x14ac:dyDescent="0.25">
      <c r="A866" s="20">
        <v>861</v>
      </c>
      <c r="B866" s="21">
        <v>25845</v>
      </c>
      <c r="C866" s="21" t="s">
        <v>1742</v>
      </c>
      <c r="D866" s="21" t="s">
        <v>1743</v>
      </c>
      <c r="E866" s="17">
        <v>3.5164899999999999E-2</v>
      </c>
      <c r="F866" s="17">
        <v>0</v>
      </c>
      <c r="G866" s="17">
        <v>3.5164899999999999E-2</v>
      </c>
      <c r="H866" s="17">
        <v>0</v>
      </c>
      <c r="I866" s="17">
        <v>-0.73519429999999997</v>
      </c>
      <c r="J866" s="23" t="s">
        <v>1722</v>
      </c>
      <c r="K866" s="17">
        <v>3.2576960131627155</v>
      </c>
      <c r="L866" s="17">
        <v>2.3406310000000001</v>
      </c>
    </row>
    <row r="867" spans="1:12" x14ac:dyDescent="0.25">
      <c r="A867" s="20">
        <v>862</v>
      </c>
      <c r="B867" s="21">
        <v>28003</v>
      </c>
      <c r="C867" s="21" t="s">
        <v>1744</v>
      </c>
      <c r="D867" s="21" t="s">
        <v>1745</v>
      </c>
      <c r="E867" s="17">
        <v>0.23131919999999997</v>
      </c>
      <c r="F867" s="17">
        <v>0</v>
      </c>
      <c r="G867" s="17">
        <v>0.23131919999999997</v>
      </c>
      <c r="H867" s="17">
        <v>2.585</v>
      </c>
      <c r="I867" s="17">
        <v>-3.3222201</v>
      </c>
      <c r="J867" s="23" t="s">
        <v>1722</v>
      </c>
      <c r="K867" s="17">
        <v>29.617136761677365</v>
      </c>
      <c r="L867" s="17">
        <v>23.286523199999984</v>
      </c>
    </row>
    <row r="868" spans="1:12" x14ac:dyDescent="0.25">
      <c r="A868" s="20">
        <v>863</v>
      </c>
      <c r="B868" s="21">
        <v>30588</v>
      </c>
      <c r="C868" s="21" t="s">
        <v>1746</v>
      </c>
      <c r="D868" s="21" t="s">
        <v>1747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23" t="s">
        <v>1722</v>
      </c>
      <c r="K868" s="17">
        <v>0</v>
      </c>
      <c r="L868" s="17">
        <v>0</v>
      </c>
    </row>
    <row r="869" spans="1:12" x14ac:dyDescent="0.25">
      <c r="A869" s="20">
        <v>864</v>
      </c>
      <c r="B869" s="21">
        <v>31000</v>
      </c>
      <c r="C869" s="21" t="s">
        <v>1748</v>
      </c>
      <c r="D869" s="21" t="s">
        <v>1749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23" t="s">
        <v>1722</v>
      </c>
      <c r="K869" s="17">
        <v>0</v>
      </c>
      <c r="L869" s="17">
        <v>0</v>
      </c>
    </row>
    <row r="870" spans="1:12" x14ac:dyDescent="0.25">
      <c r="A870" s="20">
        <v>865</v>
      </c>
      <c r="B870" s="21">
        <v>31184</v>
      </c>
      <c r="C870" s="21" t="s">
        <v>1750</v>
      </c>
      <c r="D870" s="21" t="s">
        <v>1751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23" t="s">
        <v>1722</v>
      </c>
      <c r="K870" s="17">
        <v>0</v>
      </c>
      <c r="L870" s="17">
        <v>0</v>
      </c>
    </row>
    <row r="871" spans="1:12" x14ac:dyDescent="0.25">
      <c r="A871" s="20">
        <v>866</v>
      </c>
      <c r="B871" s="21">
        <v>33764</v>
      </c>
      <c r="C871" s="21" t="s">
        <v>1752</v>
      </c>
      <c r="D871" s="21" t="s">
        <v>1753</v>
      </c>
      <c r="E871" s="17">
        <v>3.9516999999999998E-3</v>
      </c>
      <c r="F871" s="17">
        <v>0</v>
      </c>
      <c r="G871" s="17">
        <v>3.9516999999999998E-3</v>
      </c>
      <c r="H871" s="17">
        <v>0</v>
      </c>
      <c r="I871" s="17">
        <v>0</v>
      </c>
      <c r="J871" s="23" t="s">
        <v>1722</v>
      </c>
      <c r="K871" s="17">
        <v>1.02418533539793</v>
      </c>
      <c r="L871" s="17">
        <v>0.79384169999999998</v>
      </c>
    </row>
    <row r="872" spans="1:12" x14ac:dyDescent="0.25">
      <c r="A872" s="20">
        <v>867</v>
      </c>
      <c r="B872" s="21">
        <v>33794</v>
      </c>
      <c r="C872" s="21" t="s">
        <v>1754</v>
      </c>
      <c r="D872" s="21" t="s">
        <v>1755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23" t="s">
        <v>1722</v>
      </c>
      <c r="K872" s="17">
        <v>0</v>
      </c>
      <c r="L872" s="17">
        <v>0</v>
      </c>
    </row>
    <row r="873" spans="1:12" x14ac:dyDescent="0.25">
      <c r="A873" s="20">
        <v>868</v>
      </c>
      <c r="B873" s="21">
        <v>33964</v>
      </c>
      <c r="C873" s="21" t="s">
        <v>1756</v>
      </c>
      <c r="D873" s="21" t="s">
        <v>1757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23" t="s">
        <v>1722</v>
      </c>
      <c r="K873" s="17">
        <v>0.26421768476997315</v>
      </c>
      <c r="L873" s="17">
        <v>0.18225</v>
      </c>
    </row>
    <row r="874" spans="1:12" x14ac:dyDescent="0.25">
      <c r="A874" s="20">
        <v>869</v>
      </c>
      <c r="B874" s="21">
        <v>36031</v>
      </c>
      <c r="C874" s="21" t="s">
        <v>1758</v>
      </c>
      <c r="D874" s="21" t="s">
        <v>1759</v>
      </c>
      <c r="E874" s="17">
        <v>3.4779295000000001</v>
      </c>
      <c r="F874" s="17">
        <v>0</v>
      </c>
      <c r="G874" s="17">
        <v>3.4779295000000001</v>
      </c>
      <c r="H874" s="17">
        <v>49.3646362</v>
      </c>
      <c r="I874" s="17">
        <v>-24.967422299999978</v>
      </c>
      <c r="J874" s="23" t="s">
        <v>1722</v>
      </c>
      <c r="K874" s="17">
        <v>377.92212351837446</v>
      </c>
      <c r="L874" s="17">
        <v>296.82512189999983</v>
      </c>
    </row>
    <row r="875" spans="1:12" x14ac:dyDescent="0.25">
      <c r="A875" s="20">
        <v>870</v>
      </c>
      <c r="B875" s="21">
        <v>38847</v>
      </c>
      <c r="C875" s="21" t="s">
        <v>1760</v>
      </c>
      <c r="D875" s="21" t="s">
        <v>1761</v>
      </c>
      <c r="E875" s="17">
        <v>0</v>
      </c>
      <c r="F875" s="17">
        <v>0</v>
      </c>
      <c r="G875" s="17">
        <v>0</v>
      </c>
      <c r="H875" s="17">
        <v>0.03</v>
      </c>
      <c r="I875" s="17">
        <v>-8.1382599999999986E-2</v>
      </c>
      <c r="J875" s="23" t="s">
        <v>1722</v>
      </c>
      <c r="K875" s="17">
        <v>4.6093008411827955E-3</v>
      </c>
      <c r="L875" s="17">
        <v>0</v>
      </c>
    </row>
    <row r="876" spans="1:12" x14ac:dyDescent="0.25">
      <c r="A876" s="20">
        <v>871</v>
      </c>
      <c r="B876" s="21">
        <v>39091</v>
      </c>
      <c r="C876" s="21" t="s">
        <v>1762</v>
      </c>
      <c r="D876" s="21" t="s">
        <v>1763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23" t="s">
        <v>1722</v>
      </c>
      <c r="K876" s="17">
        <v>0</v>
      </c>
      <c r="L876" s="17">
        <v>0</v>
      </c>
    </row>
    <row r="877" spans="1:12" x14ac:dyDescent="0.25">
      <c r="A877" s="20">
        <v>872</v>
      </c>
      <c r="B877" s="21">
        <v>39103</v>
      </c>
      <c r="C877" s="21" t="s">
        <v>1764</v>
      </c>
      <c r="D877" s="21" t="s">
        <v>1765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23" t="s">
        <v>1722</v>
      </c>
      <c r="K877" s="17">
        <v>0</v>
      </c>
      <c r="L877" s="17">
        <v>0</v>
      </c>
    </row>
    <row r="878" spans="1:12" x14ac:dyDescent="0.25">
      <c r="A878" s="20">
        <v>873</v>
      </c>
      <c r="B878" s="21">
        <v>39247</v>
      </c>
      <c r="C878" s="21" t="s">
        <v>1766</v>
      </c>
      <c r="D878" s="21" t="s">
        <v>1767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23" t="s">
        <v>1722</v>
      </c>
      <c r="K878" s="17">
        <v>0</v>
      </c>
      <c r="L878" s="17">
        <v>0</v>
      </c>
    </row>
    <row r="879" spans="1:12" x14ac:dyDescent="0.25">
      <c r="A879" s="20">
        <v>874</v>
      </c>
      <c r="B879" s="21">
        <v>45888</v>
      </c>
      <c r="C879" s="21" t="s">
        <v>1768</v>
      </c>
      <c r="D879" s="21" t="s">
        <v>1769</v>
      </c>
      <c r="E879" s="17">
        <v>0</v>
      </c>
      <c r="F879" s="17">
        <v>0</v>
      </c>
      <c r="G879" s="17">
        <v>0</v>
      </c>
      <c r="H879" s="17">
        <v>0.63</v>
      </c>
      <c r="I879" s="17">
        <v>-1.6559100000000035E-2</v>
      </c>
      <c r="J879" s="23" t="s">
        <v>1722</v>
      </c>
      <c r="K879" s="17">
        <v>9.9787619817625277</v>
      </c>
      <c r="L879" s="17">
        <v>7.7345119000000029</v>
      </c>
    </row>
    <row r="880" spans="1:12" x14ac:dyDescent="0.25">
      <c r="A880" s="20">
        <v>875</v>
      </c>
      <c r="B880" s="21">
        <v>53552</v>
      </c>
      <c r="C880" s="21" t="s">
        <v>1770</v>
      </c>
      <c r="D880" s="21" t="s">
        <v>1771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23" t="s">
        <v>1722</v>
      </c>
      <c r="K880" s="17">
        <v>0</v>
      </c>
      <c r="L880" s="17">
        <v>0</v>
      </c>
    </row>
    <row r="881" spans="1:12" x14ac:dyDescent="0.25">
      <c r="A881" s="20">
        <v>876</v>
      </c>
      <c r="B881" s="21">
        <v>53588</v>
      </c>
      <c r="C881" s="21" t="s">
        <v>1772</v>
      </c>
      <c r="D881" s="21" t="s">
        <v>1773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23" t="s">
        <v>1722</v>
      </c>
      <c r="K881" s="17">
        <v>0</v>
      </c>
      <c r="L881" s="17">
        <v>0</v>
      </c>
    </row>
    <row r="882" spans="1:12" x14ac:dyDescent="0.25">
      <c r="A882" s="20">
        <v>877</v>
      </c>
      <c r="B882" s="21">
        <v>54840</v>
      </c>
      <c r="C882" s="21" t="s">
        <v>1774</v>
      </c>
      <c r="D882" s="21" t="s">
        <v>1775</v>
      </c>
      <c r="E882" s="17">
        <v>16.731817499999998</v>
      </c>
      <c r="F882" s="17">
        <v>0</v>
      </c>
      <c r="G882" s="17">
        <v>16.731817499999998</v>
      </c>
      <c r="H882" s="17">
        <v>617.41782000000001</v>
      </c>
      <c r="I882" s="17">
        <v>98.331914399999974</v>
      </c>
      <c r="J882" s="23" t="s">
        <v>1722</v>
      </c>
      <c r="K882" s="17">
        <v>2075.890538235416</v>
      </c>
      <c r="L882" s="17">
        <v>1540.9017872999989</v>
      </c>
    </row>
    <row r="883" spans="1:12" x14ac:dyDescent="0.25">
      <c r="A883" s="20">
        <v>878</v>
      </c>
      <c r="B883" s="21">
        <v>58314</v>
      </c>
      <c r="C883" s="21" t="s">
        <v>1776</v>
      </c>
      <c r="D883" s="21" t="s">
        <v>1777</v>
      </c>
      <c r="E883" s="17">
        <v>4.9892399999999996E-2</v>
      </c>
      <c r="F883" s="17">
        <v>0</v>
      </c>
      <c r="G883" s="17">
        <v>4.9892399999999996E-2</v>
      </c>
      <c r="H883" s="17">
        <v>0</v>
      </c>
      <c r="I883" s="17">
        <v>0</v>
      </c>
      <c r="J883" s="23" t="s">
        <v>1722</v>
      </c>
      <c r="K883" s="17">
        <v>2.2538445475801887</v>
      </c>
      <c r="L883" s="17">
        <v>1.9233749000000002</v>
      </c>
    </row>
    <row r="884" spans="1:12" x14ac:dyDescent="0.25">
      <c r="A884" s="20">
        <v>879</v>
      </c>
      <c r="B884" s="21">
        <v>64301</v>
      </c>
      <c r="C884" s="21" t="s">
        <v>1778</v>
      </c>
      <c r="D884" s="21" t="s">
        <v>1779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23" t="s">
        <v>1722</v>
      </c>
      <c r="K884" s="17">
        <v>0</v>
      </c>
      <c r="L884" s="17">
        <v>0</v>
      </c>
    </row>
    <row r="885" spans="1:12" x14ac:dyDescent="0.25">
      <c r="A885" s="20">
        <v>880</v>
      </c>
      <c r="B885" s="21">
        <v>66006</v>
      </c>
      <c r="C885" s="21" t="s">
        <v>1780</v>
      </c>
      <c r="D885" s="21" t="s">
        <v>1781</v>
      </c>
      <c r="E885" s="17">
        <v>0</v>
      </c>
      <c r="F885" s="17">
        <v>0</v>
      </c>
      <c r="G885" s="17">
        <v>0</v>
      </c>
      <c r="H885" s="17">
        <v>0.2</v>
      </c>
      <c r="I885" s="17">
        <v>0.2</v>
      </c>
      <c r="J885" s="23" t="s">
        <v>1722</v>
      </c>
      <c r="K885" s="17">
        <v>8.8198764575000005E-2</v>
      </c>
      <c r="L885" s="17">
        <v>0.1612827</v>
      </c>
    </row>
    <row r="886" spans="1:12" x14ac:dyDescent="0.25">
      <c r="A886" s="20">
        <v>881</v>
      </c>
      <c r="B886" s="21">
        <v>71722</v>
      </c>
      <c r="C886" s="21" t="s">
        <v>1782</v>
      </c>
      <c r="D886" s="21" t="s">
        <v>1783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23" t="s">
        <v>1722</v>
      </c>
      <c r="K886" s="17">
        <v>0</v>
      </c>
      <c r="L886" s="17">
        <v>0</v>
      </c>
    </row>
    <row r="887" spans="1:12" x14ac:dyDescent="0.25">
      <c r="A887" s="20">
        <v>882</v>
      </c>
      <c r="B887" s="21">
        <v>77543</v>
      </c>
      <c r="C887" s="21" t="s">
        <v>1784</v>
      </c>
      <c r="D887" s="21" t="s">
        <v>1785</v>
      </c>
      <c r="E887" s="17">
        <v>9.0191999999999998E-3</v>
      </c>
      <c r="F887" s="17">
        <v>0</v>
      </c>
      <c r="G887" s="17">
        <v>9.0191999999999998E-3</v>
      </c>
      <c r="H887" s="17">
        <v>0</v>
      </c>
      <c r="I887" s="17">
        <v>0</v>
      </c>
      <c r="J887" s="23" t="s">
        <v>1722</v>
      </c>
      <c r="K887" s="17">
        <v>1.1706956629391665</v>
      </c>
      <c r="L887" s="17">
        <v>0.97285520000000003</v>
      </c>
    </row>
    <row r="888" spans="1:12" x14ac:dyDescent="0.25">
      <c r="A888" s="20">
        <v>883</v>
      </c>
      <c r="B888" s="21">
        <v>81649</v>
      </c>
      <c r="C888" s="21" t="s">
        <v>1786</v>
      </c>
      <c r="D888" s="21" t="s">
        <v>1787</v>
      </c>
      <c r="E888" s="17">
        <v>9.3004199999999995E-2</v>
      </c>
      <c r="F888" s="17">
        <v>0</v>
      </c>
      <c r="G888" s="17">
        <v>9.3004199999999995E-2</v>
      </c>
      <c r="H888" s="17">
        <v>5.7247000000000001E-3</v>
      </c>
      <c r="I888" s="17">
        <v>-2.3617564</v>
      </c>
      <c r="J888" s="23" t="s">
        <v>1722</v>
      </c>
      <c r="K888" s="17">
        <v>8.0217523034861316</v>
      </c>
      <c r="L888" s="17">
        <v>5.5134961999999996</v>
      </c>
    </row>
    <row r="889" spans="1:12" x14ac:dyDescent="0.25">
      <c r="A889" s="20">
        <v>884</v>
      </c>
      <c r="B889" s="21">
        <v>87155</v>
      </c>
      <c r="C889" s="21" t="s">
        <v>1788</v>
      </c>
      <c r="D889" s="21" t="s">
        <v>1789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23" t="s">
        <v>1722</v>
      </c>
      <c r="K889" s="17">
        <v>0</v>
      </c>
      <c r="L889" s="17">
        <v>0</v>
      </c>
    </row>
    <row r="890" spans="1:12" x14ac:dyDescent="0.25">
      <c r="A890" s="20">
        <v>885</v>
      </c>
      <c r="B890" s="21">
        <v>94798</v>
      </c>
      <c r="C890" s="21" t="s">
        <v>1790</v>
      </c>
      <c r="D890" s="21" t="s">
        <v>1791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23" t="s">
        <v>1722</v>
      </c>
      <c r="K890" s="17">
        <v>2.3485807530503497</v>
      </c>
      <c r="L890" s="17">
        <v>1.9516848000000004</v>
      </c>
    </row>
    <row r="891" spans="1:12" x14ac:dyDescent="0.25">
      <c r="A891" s="20">
        <v>886</v>
      </c>
      <c r="B891" s="21">
        <v>107006</v>
      </c>
      <c r="C891" s="21" t="s">
        <v>1792</v>
      </c>
      <c r="D891" s="21" t="s">
        <v>1793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23" t="s">
        <v>1722</v>
      </c>
      <c r="K891" s="17">
        <v>0</v>
      </c>
      <c r="L891" s="17">
        <v>0</v>
      </c>
    </row>
    <row r="892" spans="1:12" x14ac:dyDescent="0.25">
      <c r="A892" s="20">
        <v>887</v>
      </c>
      <c r="B892" s="21">
        <v>107383</v>
      </c>
      <c r="C892" s="21" t="s">
        <v>1794</v>
      </c>
      <c r="D892" s="21" t="s">
        <v>1795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23" t="s">
        <v>1722</v>
      </c>
      <c r="K892" s="17">
        <v>0</v>
      </c>
      <c r="L892" s="17">
        <v>0</v>
      </c>
    </row>
    <row r="893" spans="1:12" x14ac:dyDescent="0.25">
      <c r="A893" s="20">
        <v>888</v>
      </c>
      <c r="B893" s="21">
        <v>109940</v>
      </c>
      <c r="C893" s="21" t="s">
        <v>1796</v>
      </c>
      <c r="D893" s="21" t="s">
        <v>1797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23" t="s">
        <v>1722</v>
      </c>
      <c r="K893" s="17">
        <v>0</v>
      </c>
      <c r="L893" s="17">
        <v>0</v>
      </c>
    </row>
    <row r="894" spans="1:12" x14ac:dyDescent="0.25">
      <c r="A894" s="20">
        <v>889</v>
      </c>
      <c r="B894" s="21">
        <v>112358</v>
      </c>
      <c r="C894" s="21" t="s">
        <v>1798</v>
      </c>
      <c r="D894" s="21" t="s">
        <v>1799</v>
      </c>
      <c r="E894" s="17">
        <v>1.0406999999999999E-3</v>
      </c>
      <c r="F894" s="17">
        <v>0</v>
      </c>
      <c r="G894" s="17">
        <v>1.0406999999999999E-3</v>
      </c>
      <c r="H894" s="17">
        <v>0.14499999999999999</v>
      </c>
      <c r="I894" s="17">
        <v>-0.25320749999999997</v>
      </c>
      <c r="J894" s="23" t="s">
        <v>1722</v>
      </c>
      <c r="K894" s="17">
        <v>7.7963416548037623E-2</v>
      </c>
      <c r="L894" s="17">
        <v>3.1484699999999997E-2</v>
      </c>
    </row>
    <row r="895" spans="1:12" x14ac:dyDescent="0.25">
      <c r="A895" s="20">
        <v>890</v>
      </c>
      <c r="B895" s="23">
        <v>115287</v>
      </c>
      <c r="C895" s="21" t="s">
        <v>1800</v>
      </c>
      <c r="D895" s="23" t="s">
        <v>1801</v>
      </c>
      <c r="E895" s="17">
        <v>8.1914700000000007E-2</v>
      </c>
      <c r="F895" s="17">
        <v>0</v>
      </c>
      <c r="G895" s="17">
        <v>8.1914700000000007E-2</v>
      </c>
      <c r="H895" s="17">
        <v>33.931399999999996</v>
      </c>
      <c r="I895" s="17">
        <v>-22.195320600000006</v>
      </c>
      <c r="J895" s="23" t="s">
        <v>1722</v>
      </c>
      <c r="K895" s="17">
        <v>30.437693738261803</v>
      </c>
      <c r="L895" s="17">
        <v>6.4933184999999982</v>
      </c>
    </row>
    <row r="896" spans="1:12" x14ac:dyDescent="0.25">
      <c r="A896" s="20">
        <v>891</v>
      </c>
      <c r="B896" s="21">
        <v>115473</v>
      </c>
      <c r="C896" s="21" t="s">
        <v>1802</v>
      </c>
      <c r="D896" s="21" t="s">
        <v>1803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23" t="s">
        <v>1722</v>
      </c>
      <c r="K896" s="17">
        <v>5.0791235616182796E-2</v>
      </c>
      <c r="L896" s="17">
        <v>4.2207799999999997E-2</v>
      </c>
    </row>
    <row r="897" spans="1:12" x14ac:dyDescent="0.25">
      <c r="A897" s="20">
        <v>892</v>
      </c>
      <c r="B897" s="21">
        <v>115637</v>
      </c>
      <c r="C897" s="21" t="s">
        <v>1804</v>
      </c>
      <c r="D897" s="21" t="s">
        <v>1805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23" t="s">
        <v>1722</v>
      </c>
      <c r="K897" s="17">
        <v>0</v>
      </c>
      <c r="L897" s="17">
        <v>0</v>
      </c>
    </row>
    <row r="898" spans="1:12" x14ac:dyDescent="0.25">
      <c r="A898" s="20">
        <v>893</v>
      </c>
      <c r="B898" s="21">
        <v>115858</v>
      </c>
      <c r="C898" s="21" t="s">
        <v>1806</v>
      </c>
      <c r="D898" s="21" t="s">
        <v>1807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23" t="s">
        <v>1722</v>
      </c>
      <c r="K898" s="17">
        <v>0</v>
      </c>
      <c r="L898" s="17">
        <v>0</v>
      </c>
    </row>
    <row r="899" spans="1:12" x14ac:dyDescent="0.25">
      <c r="A899" s="20">
        <v>894</v>
      </c>
      <c r="B899" s="21">
        <v>116600</v>
      </c>
      <c r="C899" s="21" t="s">
        <v>1808</v>
      </c>
      <c r="D899" s="21" t="s">
        <v>1809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23" t="s">
        <v>1722</v>
      </c>
      <c r="K899" s="17">
        <v>0</v>
      </c>
      <c r="L899" s="17">
        <v>0</v>
      </c>
    </row>
    <row r="900" spans="1:12" x14ac:dyDescent="0.25">
      <c r="A900" s="20">
        <v>895</v>
      </c>
      <c r="B900" s="21">
        <v>118850</v>
      </c>
      <c r="C900" s="21" t="s">
        <v>1810</v>
      </c>
      <c r="D900" s="21" t="s">
        <v>1811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23" t="s">
        <v>1722</v>
      </c>
      <c r="K900" s="17">
        <v>2.6919912262499998E-2</v>
      </c>
      <c r="L900" s="17">
        <v>0.11026080000000001</v>
      </c>
    </row>
    <row r="901" spans="1:12" x14ac:dyDescent="0.25">
      <c r="A901" s="20">
        <v>896</v>
      </c>
      <c r="B901" s="21">
        <v>121231</v>
      </c>
      <c r="C901" s="21" t="s">
        <v>1812</v>
      </c>
      <c r="D901" s="21" t="s">
        <v>1813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23" t="s">
        <v>1722</v>
      </c>
      <c r="K901" s="17">
        <v>0</v>
      </c>
      <c r="L901" s="17">
        <v>0</v>
      </c>
    </row>
    <row r="902" spans="1:12" x14ac:dyDescent="0.25">
      <c r="A902" s="20">
        <v>897</v>
      </c>
      <c r="B902" s="21">
        <v>124591</v>
      </c>
      <c r="C902" s="21" t="s">
        <v>1814</v>
      </c>
      <c r="D902" s="21" t="s">
        <v>1815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23" t="s">
        <v>1722</v>
      </c>
      <c r="K902" s="17">
        <v>0</v>
      </c>
      <c r="L902" s="17">
        <v>0</v>
      </c>
    </row>
    <row r="903" spans="1:12" x14ac:dyDescent="0.25">
      <c r="A903" s="20">
        <v>898</v>
      </c>
      <c r="B903" s="21">
        <v>140795</v>
      </c>
      <c r="C903" s="21" t="s">
        <v>1816</v>
      </c>
      <c r="D903" s="21" t="s">
        <v>1817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23" t="s">
        <v>1722</v>
      </c>
      <c r="K903" s="17">
        <v>0</v>
      </c>
      <c r="L903" s="17">
        <v>0</v>
      </c>
    </row>
    <row r="904" spans="1:12" x14ac:dyDescent="0.25">
      <c r="A904" s="20">
        <v>899</v>
      </c>
      <c r="B904" s="21">
        <v>146406</v>
      </c>
      <c r="C904" s="21" t="s">
        <v>1818</v>
      </c>
      <c r="D904" s="21" t="s">
        <v>1819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23" t="s">
        <v>1722</v>
      </c>
      <c r="K904" s="17">
        <v>0</v>
      </c>
      <c r="L904" s="17">
        <v>0</v>
      </c>
    </row>
    <row r="905" spans="1:12" x14ac:dyDescent="0.25">
      <c r="A905" s="20">
        <v>900</v>
      </c>
      <c r="B905" s="21">
        <v>147697</v>
      </c>
      <c r="C905" s="21" t="s">
        <v>1820</v>
      </c>
      <c r="D905" s="21" t="s">
        <v>1821</v>
      </c>
      <c r="E905" s="17">
        <v>3.3831E-3</v>
      </c>
      <c r="F905" s="17">
        <v>0</v>
      </c>
      <c r="G905" s="17">
        <v>3.3831E-3</v>
      </c>
      <c r="H905" s="17">
        <v>0</v>
      </c>
      <c r="I905" s="17">
        <v>0</v>
      </c>
      <c r="J905" s="23" t="s">
        <v>1722</v>
      </c>
      <c r="K905" s="17">
        <v>0.29233203025591398</v>
      </c>
      <c r="L905" s="17">
        <v>0.2429297</v>
      </c>
    </row>
    <row r="906" spans="1:12" x14ac:dyDescent="0.25">
      <c r="A906" s="20">
        <v>901</v>
      </c>
      <c r="B906" s="21">
        <v>159464</v>
      </c>
      <c r="C906" s="21" t="s">
        <v>1822</v>
      </c>
      <c r="D906" s="21" t="s">
        <v>1823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23" t="s">
        <v>1722</v>
      </c>
      <c r="K906" s="17">
        <v>0</v>
      </c>
      <c r="L906" s="17">
        <v>0</v>
      </c>
    </row>
    <row r="907" spans="1:12" x14ac:dyDescent="0.25">
      <c r="A907" s="20">
        <v>902</v>
      </c>
      <c r="B907" s="21">
        <v>159953</v>
      </c>
      <c r="C907" s="21" t="s">
        <v>1824</v>
      </c>
      <c r="D907" s="21" t="s">
        <v>1825</v>
      </c>
      <c r="E907" s="17">
        <v>0</v>
      </c>
      <c r="F907" s="17">
        <v>0</v>
      </c>
      <c r="G907" s="17">
        <v>0</v>
      </c>
      <c r="H907" s="17">
        <v>5.0000000000000001E-3</v>
      </c>
      <c r="I907" s="17">
        <v>5.0000000000000001E-3</v>
      </c>
      <c r="J907" s="23" t="s">
        <v>1722</v>
      </c>
      <c r="K907" s="17">
        <v>6.0463850500000005E-4</v>
      </c>
      <c r="L907" s="17">
        <v>5.0347000000000005E-3</v>
      </c>
    </row>
    <row r="908" spans="1:12" x14ac:dyDescent="0.25">
      <c r="A908" s="20">
        <v>903</v>
      </c>
      <c r="B908" s="21">
        <v>162173</v>
      </c>
      <c r="C908" s="21" t="s">
        <v>1826</v>
      </c>
      <c r="D908" s="21" t="s">
        <v>1827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23" t="s">
        <v>1722</v>
      </c>
      <c r="K908" s="17">
        <v>0</v>
      </c>
      <c r="L908" s="17">
        <v>0</v>
      </c>
    </row>
    <row r="909" spans="1:12" s="16" customFormat="1" x14ac:dyDescent="0.25">
      <c r="A909" s="14"/>
      <c r="B909" s="14"/>
      <c r="C909" s="14"/>
      <c r="D909" s="15" t="s">
        <v>664</v>
      </c>
      <c r="E909" s="18">
        <f>SUM(E6:E908)</f>
        <v>2330.4517683999975</v>
      </c>
      <c r="F909" s="18">
        <f>SUM(F6:F908)</f>
        <v>0</v>
      </c>
      <c r="G909" s="18">
        <f>SUM(G6:G908)</f>
        <v>2330.4517683999975</v>
      </c>
      <c r="H909" s="18">
        <f>SUM(H6:H908)</f>
        <v>1994678.091688903</v>
      </c>
      <c r="I909" s="18">
        <f>SUM(I6:I908)</f>
        <v>-101457.61219289932</v>
      </c>
      <c r="J909" s="15"/>
      <c r="K909" s="18">
        <f>SUM(K6:K908)</f>
        <v>314304.10574935959</v>
      </c>
      <c r="L909" s="18">
        <f>SUM(L6:L908)</f>
        <v>200241.7237783038</v>
      </c>
    </row>
  </sheetData>
  <sortState ref="B5:I5">
    <sortCondition ref="B5"/>
  </sortState>
  <printOptions horizontalCentered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Rajesh Nair</cp:lastModifiedBy>
  <cp:lastPrinted>2015-05-15T10:08:35Z</cp:lastPrinted>
  <dcterms:created xsi:type="dcterms:W3CDTF">2015-05-15T09:36:07Z</dcterms:created>
  <dcterms:modified xsi:type="dcterms:W3CDTF">2020-10-12T11:29:11Z</dcterms:modified>
</cp:coreProperties>
</file>